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vasterasfriidrott.sharepoint.com/Delade dokument/KANSLIET/Henke/Arrangemang/Arena/Inomhus/VF-Cupen/2025-26/Resultat/"/>
    </mc:Choice>
  </mc:AlternateContent>
  <xr:revisionPtr revIDLastSave="759" documentId="8_{CA1F91CA-D268-4D37-BF94-6AA7F182292C}" xr6:coauthVersionLast="47" xr6:coauthVersionMax="47" xr10:uidLastSave="{1DF0819B-4F64-416A-BB0B-C766A737EACE}"/>
  <bookViews>
    <workbookView xWindow="-120" yWindow="-120" windowWidth="29040" windowHeight="15720" tabRatio="635" xr2:uid="{00000000-000D-0000-FFFF-FFFF00000000}"/>
  </bookViews>
  <sheets>
    <sheet name="25 Okt" sheetId="1" r:id="rId1"/>
    <sheet name="16 Nov" sheetId="2" r:id="rId2"/>
    <sheet name="6 Dec" sheetId="3" r:id="rId3"/>
    <sheet name="25 Jan" sheetId="4" r:id="rId4"/>
    <sheet name="14 Feb" sheetId="5" r:id="rId5"/>
    <sheet name="15 Mar" sheetId="6" r:id="rId6"/>
    <sheet name="Poäng Pojkar" sheetId="7" r:id="rId7"/>
    <sheet name="Poäng Flickor" sheetId="9" r:id="rId8"/>
  </sheets>
  <definedNames>
    <definedName name="_xlnm._FilterDatabase" localSheetId="5" hidden="1">'15 Mar'!$B$41:$C$50</definedName>
    <definedName name="_xlnm._FilterDatabase" localSheetId="1" hidden="1">'16 Nov'!$B$411:$C$412</definedName>
    <definedName name="_xlnm._FilterDatabase" localSheetId="7" hidden="1">'Poäng Flickor'!$A$3:$R$170</definedName>
    <definedName name="_xlnm._FilterDatabase" localSheetId="6" hidden="1">'Poäng Pojkar'!$A$3:$Q$159</definedName>
    <definedName name="_xlnm.Print_Area" localSheetId="5">'15 Mar'!$A$1:$E$344</definedName>
    <definedName name="_xlnm.Print_Area" localSheetId="1">'16 Nov'!$A$1:$D$421</definedName>
    <definedName name="_xlnm.Print_Area" localSheetId="7">'Poäng Flickor'!$A$1:$R$176</definedName>
    <definedName name="_xlnm.Print_Area" localSheetId="6">'Poäng Pojkar'!$A$1:$Q$159</definedName>
    <definedName name="_xlnm.Print_Titles" localSheetId="5">'15 Mar'!$3:$3</definedName>
    <definedName name="_xlnm.Print_Titles" localSheetId="7">'Poäng Flickor'!$1:$3</definedName>
    <definedName name="_xlnm.Print_Titles" localSheetId="6">'Poäng Pojkar'!$1:$3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1" i="9" l="1"/>
  <c r="R111" i="9"/>
  <c r="Q66" i="9"/>
  <c r="R66" i="9"/>
  <c r="Q90" i="9"/>
  <c r="R90" i="9"/>
  <c r="Q85" i="9"/>
  <c r="R85" i="9"/>
  <c r="Q91" i="9"/>
  <c r="R91" i="9"/>
  <c r="Q103" i="9"/>
  <c r="R103" i="9"/>
  <c r="Q86" i="9"/>
  <c r="R86" i="9"/>
  <c r="P95" i="7"/>
  <c r="Q95" i="7"/>
  <c r="Q83" i="7"/>
  <c r="P83" i="7"/>
  <c r="P86" i="7"/>
  <c r="Q86" i="7"/>
  <c r="P55" i="7"/>
  <c r="Q55" i="7"/>
  <c r="P76" i="7"/>
  <c r="Q76" i="7"/>
  <c r="P94" i="7"/>
  <c r="Q94" i="7"/>
  <c r="P63" i="7"/>
  <c r="Q63" i="7"/>
  <c r="Q62" i="7"/>
  <c r="P62" i="7"/>
  <c r="R170" i="9" l="1"/>
  <c r="Q170" i="9"/>
  <c r="R169" i="9"/>
  <c r="Q169" i="9"/>
  <c r="R168" i="9"/>
  <c r="Q168" i="9"/>
  <c r="R167" i="9"/>
  <c r="Q167" i="9"/>
  <c r="R166" i="9"/>
  <c r="Q166" i="9"/>
  <c r="R165" i="9"/>
  <c r="Q165" i="9"/>
  <c r="R164" i="9"/>
  <c r="Q164" i="9"/>
  <c r="R163" i="9"/>
  <c r="Q163" i="9"/>
  <c r="R162" i="9"/>
  <c r="Q162" i="9"/>
  <c r="R161" i="9"/>
  <c r="Q161" i="9"/>
  <c r="R160" i="9"/>
  <c r="Q160" i="9"/>
  <c r="R159" i="9"/>
  <c r="Q159" i="9"/>
  <c r="R158" i="9"/>
  <c r="Q158" i="9"/>
  <c r="R157" i="9"/>
  <c r="Q157" i="9"/>
  <c r="R156" i="9"/>
  <c r="Q156" i="9"/>
  <c r="R155" i="9"/>
  <c r="Q155" i="9"/>
  <c r="R154" i="9"/>
  <c r="Q154" i="9"/>
  <c r="R153" i="9"/>
  <c r="Q153" i="9"/>
  <c r="R152" i="9"/>
  <c r="Q152" i="9"/>
  <c r="R151" i="9"/>
  <c r="Q151" i="9"/>
  <c r="R150" i="9"/>
  <c r="Q150" i="9"/>
  <c r="R149" i="9"/>
  <c r="Q149" i="9"/>
  <c r="R148" i="9"/>
  <c r="Q148" i="9"/>
  <c r="R147" i="9"/>
  <c r="Q147" i="9"/>
  <c r="R146" i="9"/>
  <c r="Q146" i="9"/>
  <c r="R145" i="9"/>
  <c r="Q145" i="9"/>
  <c r="R144" i="9"/>
  <c r="Q144" i="9"/>
  <c r="R143" i="9"/>
  <c r="Q143" i="9"/>
  <c r="R142" i="9"/>
  <c r="Q142" i="9"/>
  <c r="R141" i="9"/>
  <c r="Q141" i="9"/>
  <c r="R140" i="9"/>
  <c r="Q140" i="9"/>
  <c r="R139" i="9"/>
  <c r="Q139" i="9"/>
  <c r="R138" i="9"/>
  <c r="Q138" i="9"/>
  <c r="R137" i="9"/>
  <c r="Q137" i="9"/>
  <c r="R136" i="9"/>
  <c r="Q136" i="9"/>
  <c r="R135" i="9"/>
  <c r="Q135" i="9"/>
  <c r="R134" i="9"/>
  <c r="Q134" i="9"/>
  <c r="R133" i="9"/>
  <c r="Q133" i="9"/>
  <c r="R132" i="9"/>
  <c r="Q132" i="9"/>
  <c r="R131" i="9"/>
  <c r="Q131" i="9"/>
  <c r="R130" i="9"/>
  <c r="Q130" i="9"/>
  <c r="R129" i="9"/>
  <c r="Q129" i="9"/>
  <c r="R128" i="9"/>
  <c r="Q128" i="9"/>
  <c r="R127" i="9"/>
  <c r="Q127" i="9"/>
  <c r="R126" i="9"/>
  <c r="Q126" i="9"/>
  <c r="R125" i="9"/>
  <c r="Q125" i="9"/>
  <c r="R124" i="9"/>
  <c r="Q124" i="9"/>
  <c r="R123" i="9"/>
  <c r="Q123" i="9"/>
  <c r="R122" i="9"/>
  <c r="Q122" i="9"/>
  <c r="R121" i="9"/>
  <c r="Q121" i="9"/>
  <c r="R105" i="9"/>
  <c r="Q105" i="9"/>
  <c r="R120" i="9"/>
  <c r="Q120" i="9"/>
  <c r="R119" i="9"/>
  <c r="Q119" i="9"/>
  <c r="R118" i="9"/>
  <c r="Q118" i="9"/>
  <c r="R117" i="9"/>
  <c r="Q117" i="9"/>
  <c r="R116" i="9"/>
  <c r="Q116" i="9"/>
  <c r="R92" i="9"/>
  <c r="Q92" i="9"/>
  <c r="R114" i="9"/>
  <c r="Q114" i="9"/>
  <c r="R115" i="9"/>
  <c r="Q115" i="9"/>
  <c r="R113" i="9"/>
  <c r="Q113" i="9"/>
  <c r="R112" i="9"/>
  <c r="Q112" i="9"/>
  <c r="R109" i="9"/>
  <c r="Q109" i="9"/>
  <c r="R110" i="9"/>
  <c r="Q110" i="9"/>
  <c r="R107" i="9"/>
  <c r="Q107" i="9"/>
  <c r="R108" i="9"/>
  <c r="Q108" i="9"/>
  <c r="R106" i="9"/>
  <c r="Q106" i="9"/>
  <c r="R81" i="9"/>
  <c r="Q81" i="9"/>
  <c r="R102" i="9"/>
  <c r="Q102" i="9"/>
  <c r="R104" i="9"/>
  <c r="Q104" i="9"/>
  <c r="R101" i="9"/>
  <c r="Q101" i="9"/>
  <c r="R73" i="9"/>
  <c r="Q73" i="9"/>
  <c r="R87" i="9"/>
  <c r="Q87" i="9"/>
  <c r="R100" i="9"/>
  <c r="Q100" i="9"/>
  <c r="R99" i="9"/>
  <c r="Q99" i="9"/>
  <c r="R97" i="9"/>
  <c r="Q97" i="9"/>
  <c r="R98" i="9"/>
  <c r="Q98" i="9"/>
  <c r="R96" i="9"/>
  <c r="Q96" i="9"/>
  <c r="R95" i="9"/>
  <c r="Q95" i="9"/>
  <c r="R77" i="9"/>
  <c r="Q77" i="9"/>
  <c r="R64" i="9"/>
  <c r="Q64" i="9"/>
  <c r="R94" i="9"/>
  <c r="Q94" i="9"/>
  <c r="R59" i="9"/>
  <c r="Q59" i="9"/>
  <c r="R88" i="9"/>
  <c r="Q88" i="9"/>
  <c r="R93" i="9"/>
  <c r="Q93" i="9"/>
  <c r="R46" i="9"/>
  <c r="Q46" i="9"/>
  <c r="R72" i="9"/>
  <c r="Q72" i="9"/>
  <c r="R49" i="9"/>
  <c r="Q49" i="9"/>
  <c r="R45" i="9"/>
  <c r="Q45" i="9"/>
  <c r="R89" i="9"/>
  <c r="Q89" i="9"/>
  <c r="R67" i="9"/>
  <c r="Q67" i="9"/>
  <c r="R70" i="9"/>
  <c r="Q70" i="9"/>
  <c r="R55" i="9"/>
  <c r="Q55" i="9"/>
  <c r="R52" i="9"/>
  <c r="Q52" i="9"/>
  <c r="R56" i="9"/>
  <c r="Q56" i="9"/>
  <c r="R84" i="9"/>
  <c r="Q84" i="9"/>
  <c r="R41" i="9"/>
  <c r="Q41" i="9"/>
  <c r="R50" i="9"/>
  <c r="Q50" i="9"/>
  <c r="R39" i="9"/>
  <c r="Q39" i="9"/>
  <c r="R83" i="9"/>
  <c r="Q83" i="9"/>
  <c r="R79" i="9"/>
  <c r="Q79" i="9"/>
  <c r="R82" i="9"/>
  <c r="Q82" i="9"/>
  <c r="R80" i="9"/>
  <c r="Q80" i="9"/>
  <c r="R74" i="9"/>
  <c r="Q74" i="9"/>
  <c r="R78" i="9"/>
  <c r="Q78" i="9"/>
  <c r="R75" i="9"/>
  <c r="Q75" i="9"/>
  <c r="R76" i="9"/>
  <c r="Q76" i="9"/>
  <c r="R13" i="9"/>
  <c r="Q13" i="9"/>
  <c r="R33" i="9"/>
  <c r="Q33" i="9"/>
  <c r="R51" i="9"/>
  <c r="Q51" i="9"/>
  <c r="R71" i="9"/>
  <c r="Q71" i="9"/>
  <c r="R42" i="9"/>
  <c r="Q42" i="9"/>
  <c r="R69" i="9"/>
  <c r="Q69" i="9"/>
  <c r="R68" i="9"/>
  <c r="Q68" i="9"/>
  <c r="R32" i="9"/>
  <c r="Q32" i="9"/>
  <c r="R48" i="9"/>
  <c r="Q48" i="9"/>
  <c r="R21" i="9"/>
  <c r="Q21" i="9"/>
  <c r="R65" i="9"/>
  <c r="Q65" i="9"/>
  <c r="R63" i="9"/>
  <c r="Q63" i="9"/>
  <c r="R12" i="9"/>
  <c r="Q12" i="9"/>
  <c r="R20" i="9"/>
  <c r="Q20" i="9"/>
  <c r="R62" i="9"/>
  <c r="Q62" i="9"/>
  <c r="R61" i="9"/>
  <c r="Q61" i="9"/>
  <c r="R40" i="9"/>
  <c r="Q40" i="9"/>
  <c r="R60" i="9"/>
  <c r="Q60" i="9"/>
  <c r="R58" i="9"/>
  <c r="Q58" i="9"/>
  <c r="R57" i="9"/>
  <c r="Q57" i="9"/>
  <c r="R29" i="9"/>
  <c r="Q29" i="9"/>
  <c r="R7" i="9"/>
  <c r="Q7" i="9"/>
  <c r="R37" i="9"/>
  <c r="Q37" i="9"/>
  <c r="R54" i="9"/>
  <c r="Q54" i="9"/>
  <c r="R53" i="9"/>
  <c r="Q53" i="9"/>
  <c r="R27" i="9"/>
  <c r="Q27" i="9"/>
  <c r="R30" i="9"/>
  <c r="Q30" i="9"/>
  <c r="R35" i="9"/>
  <c r="Q35" i="9"/>
  <c r="R31" i="9"/>
  <c r="Q31" i="9"/>
  <c r="R24" i="9"/>
  <c r="Q24" i="9"/>
  <c r="R47" i="9"/>
  <c r="Q47" i="9"/>
  <c r="R44" i="9"/>
  <c r="Q44" i="9"/>
  <c r="R43" i="9"/>
  <c r="Q43" i="9"/>
  <c r="R10" i="9"/>
  <c r="Q10" i="9"/>
  <c r="R34" i="9"/>
  <c r="Q34" i="9"/>
  <c r="R25" i="9"/>
  <c r="Q25" i="9"/>
  <c r="R6" i="9"/>
  <c r="Q6" i="9"/>
  <c r="R22" i="9"/>
  <c r="Q22" i="9"/>
  <c r="R11" i="9"/>
  <c r="Q11" i="9"/>
  <c r="R17" i="9"/>
  <c r="Q17" i="9"/>
  <c r="R16" i="9"/>
  <c r="Q16" i="9"/>
  <c r="R15" i="9"/>
  <c r="Q15" i="9"/>
  <c r="R18" i="9"/>
  <c r="Q18" i="9"/>
  <c r="R19" i="9"/>
  <c r="Q19" i="9"/>
  <c r="R5" i="9"/>
  <c r="Q5" i="9"/>
  <c r="R38" i="9"/>
  <c r="Q38" i="9"/>
  <c r="R28" i="9"/>
  <c r="Q28" i="9"/>
  <c r="R36" i="9"/>
  <c r="Q36" i="9"/>
  <c r="R26" i="9"/>
  <c r="Q26" i="9"/>
  <c r="R23" i="9"/>
  <c r="Q23" i="9"/>
  <c r="R14" i="9"/>
  <c r="Q14" i="9"/>
  <c r="R8" i="9"/>
  <c r="Q8" i="9"/>
  <c r="R9" i="9"/>
  <c r="Q9" i="9"/>
  <c r="P15" i="7"/>
  <c r="Q15" i="7"/>
  <c r="P23" i="7"/>
  <c r="Q23" i="7"/>
  <c r="P9" i="7"/>
  <c r="Q9" i="7"/>
  <c r="P7" i="7"/>
  <c r="Q7" i="7"/>
  <c r="P10" i="7"/>
  <c r="Q10" i="7"/>
  <c r="P16" i="7"/>
  <c r="Q16" i="7"/>
  <c r="P20" i="7"/>
  <c r="Q20" i="7"/>
  <c r="P6" i="7"/>
  <c r="Q6" i="7"/>
  <c r="P13" i="7"/>
  <c r="Q13" i="7"/>
  <c r="P11" i="7"/>
  <c r="Q11" i="7"/>
  <c r="P8" i="7"/>
  <c r="Q8" i="7"/>
  <c r="P21" i="7"/>
  <c r="Q21" i="7"/>
  <c r="P28" i="7"/>
  <c r="Q28" i="7"/>
  <c r="P41" i="7"/>
  <c r="Q41" i="7"/>
  <c r="P4" i="7"/>
  <c r="Q4" i="7"/>
  <c r="P42" i="7"/>
  <c r="Q42" i="7"/>
  <c r="P18" i="7"/>
  <c r="Q18" i="7"/>
  <c r="P19" i="7"/>
  <c r="Q19" i="7"/>
  <c r="P22" i="7"/>
  <c r="Q22" i="7"/>
  <c r="P44" i="7"/>
  <c r="Q44" i="7"/>
  <c r="P17" i="7"/>
  <c r="Q17" i="7"/>
  <c r="P12" i="7"/>
  <c r="Q12" i="7"/>
  <c r="P47" i="7"/>
  <c r="Q47" i="7"/>
  <c r="P29" i="7"/>
  <c r="Q29" i="7"/>
  <c r="P26" i="7"/>
  <c r="Q26" i="7"/>
  <c r="P36" i="7"/>
  <c r="Q36" i="7"/>
  <c r="P24" i="7"/>
  <c r="Q24" i="7"/>
  <c r="P52" i="7"/>
  <c r="Q52" i="7"/>
  <c r="P30" i="7"/>
  <c r="Q30" i="7"/>
  <c r="P27" i="7"/>
  <c r="Q27" i="7"/>
  <c r="P56" i="7"/>
  <c r="Q56" i="7"/>
  <c r="P33" i="7"/>
  <c r="Q33" i="7"/>
  <c r="P14" i="7"/>
  <c r="Q14" i="7"/>
  <c r="P59" i="7"/>
  <c r="Q59" i="7"/>
  <c r="P38" i="7"/>
  <c r="Q38" i="7"/>
  <c r="P25" i="7"/>
  <c r="Q25" i="7"/>
  <c r="P31" i="7"/>
  <c r="Q31" i="7"/>
  <c r="P50" i="7"/>
  <c r="Q50" i="7"/>
  <c r="P34" i="7"/>
  <c r="Q34" i="7"/>
  <c r="P39" i="7"/>
  <c r="Q39" i="7"/>
  <c r="P60" i="7"/>
  <c r="Q60" i="7"/>
  <c r="P53" i="7"/>
  <c r="Q53" i="7"/>
  <c r="P46" i="7"/>
  <c r="Q46" i="7"/>
  <c r="P35" i="7"/>
  <c r="Q35" i="7"/>
  <c r="P43" i="7"/>
  <c r="Q43" i="7"/>
  <c r="P65" i="7"/>
  <c r="Q65" i="7"/>
  <c r="P66" i="7"/>
  <c r="Q66" i="7"/>
  <c r="P32" i="7"/>
  <c r="Q32" i="7"/>
  <c r="P67" i="7"/>
  <c r="Q67" i="7"/>
  <c r="P49" i="7"/>
  <c r="Q49" i="7"/>
  <c r="P45" i="7"/>
  <c r="Q45" i="7"/>
  <c r="P54" i="7"/>
  <c r="Q54" i="7"/>
  <c r="P69" i="7"/>
  <c r="Q69" i="7"/>
  <c r="P70" i="7"/>
  <c r="Q70" i="7"/>
  <c r="P71" i="7"/>
  <c r="Q71" i="7"/>
  <c r="P72" i="7"/>
  <c r="Q72" i="7"/>
  <c r="P37" i="7"/>
  <c r="Q37" i="7"/>
  <c r="P48" i="7"/>
  <c r="Q48" i="7"/>
  <c r="P73" i="7"/>
  <c r="Q73" i="7"/>
  <c r="P75" i="7"/>
  <c r="Q75" i="7"/>
  <c r="P77" i="7"/>
  <c r="Q77" i="7"/>
  <c r="P58" i="7"/>
  <c r="Q58" i="7"/>
  <c r="P74" i="7"/>
  <c r="Q74" i="7"/>
  <c r="P79" i="7"/>
  <c r="Q79" i="7"/>
  <c r="P78" i="7"/>
  <c r="Q78" i="7"/>
  <c r="P51" i="7"/>
  <c r="Q51" i="7"/>
  <c r="P81" i="7"/>
  <c r="Q81" i="7"/>
  <c r="P82" i="7"/>
  <c r="Q82" i="7"/>
  <c r="P40" i="7"/>
  <c r="Q40" i="7"/>
  <c r="P84" i="7"/>
  <c r="Q84" i="7"/>
  <c r="P85" i="7"/>
  <c r="Q85" i="7"/>
  <c r="P87" i="7"/>
  <c r="Q87" i="7"/>
  <c r="P88" i="7"/>
  <c r="Q88" i="7"/>
  <c r="P90" i="7"/>
  <c r="Q90" i="7"/>
  <c r="P57" i="7"/>
  <c r="Q57" i="7"/>
  <c r="P61" i="7"/>
  <c r="Q61" i="7"/>
  <c r="P91" i="7"/>
  <c r="Q91" i="7"/>
  <c r="P68" i="7"/>
  <c r="Q68" i="7"/>
  <c r="P92" i="7"/>
  <c r="Q92" i="7"/>
  <c r="P93" i="7"/>
  <c r="Q93" i="7"/>
  <c r="P89" i="7"/>
  <c r="Q89" i="7"/>
  <c r="P64" i="7"/>
  <c r="Q64" i="7"/>
  <c r="P97" i="7"/>
  <c r="Q97" i="7"/>
  <c r="P98" i="7"/>
  <c r="Q98" i="7"/>
  <c r="P99" i="7"/>
  <c r="Q99" i="7"/>
  <c r="P96" i="7"/>
  <c r="Q96" i="7"/>
  <c r="P80" i="7"/>
  <c r="Q80" i="7"/>
  <c r="P100" i="7"/>
  <c r="Q100" i="7"/>
  <c r="P101" i="7"/>
  <c r="Q101" i="7"/>
  <c r="P102" i="7"/>
  <c r="Q102" i="7"/>
  <c r="P103" i="7"/>
  <c r="Q103" i="7"/>
  <c r="P104" i="7"/>
  <c r="Q104" i="7"/>
  <c r="P105" i="7"/>
  <c r="Q105" i="7"/>
  <c r="P106" i="7"/>
  <c r="Q106" i="7"/>
  <c r="P107" i="7"/>
  <c r="Q107" i="7"/>
  <c r="P108" i="7"/>
  <c r="Q108" i="7"/>
  <c r="P109" i="7"/>
  <c r="Q109" i="7"/>
  <c r="P110" i="7"/>
  <c r="Q110" i="7"/>
  <c r="P111" i="7"/>
  <c r="Q111" i="7"/>
  <c r="P112" i="7"/>
  <c r="Q112" i="7"/>
  <c r="P113" i="7"/>
  <c r="Q113" i="7"/>
  <c r="P114" i="7"/>
  <c r="Q114" i="7"/>
  <c r="P115" i="7"/>
  <c r="Q115" i="7"/>
  <c r="P116" i="7"/>
  <c r="Q116" i="7"/>
  <c r="P117" i="7"/>
  <c r="Q117" i="7"/>
  <c r="P118" i="7"/>
  <c r="Q118" i="7"/>
  <c r="P119" i="7"/>
  <c r="Q119" i="7"/>
  <c r="P120" i="7"/>
  <c r="Q120" i="7"/>
  <c r="P121" i="7"/>
  <c r="Q121" i="7"/>
  <c r="P122" i="7"/>
  <c r="Q122" i="7"/>
  <c r="P123" i="7"/>
  <c r="Q123" i="7"/>
  <c r="P124" i="7"/>
  <c r="Q124" i="7"/>
  <c r="P125" i="7"/>
  <c r="Q125" i="7"/>
  <c r="P126" i="7"/>
  <c r="Q126" i="7"/>
  <c r="P127" i="7"/>
  <c r="Q127" i="7"/>
  <c r="P128" i="7"/>
  <c r="Q128" i="7"/>
  <c r="P129" i="7"/>
  <c r="Q129" i="7"/>
  <c r="P130" i="7"/>
  <c r="Q130" i="7"/>
  <c r="P131" i="7"/>
  <c r="Q131" i="7"/>
  <c r="P132" i="7"/>
  <c r="Q132" i="7"/>
  <c r="P133" i="7"/>
  <c r="Q133" i="7"/>
  <c r="P134" i="7"/>
  <c r="Q134" i="7"/>
  <c r="P135" i="7"/>
  <c r="Q135" i="7"/>
  <c r="P136" i="7"/>
  <c r="Q136" i="7"/>
  <c r="P137" i="7"/>
  <c r="Q137" i="7"/>
  <c r="P138" i="7"/>
  <c r="Q138" i="7"/>
  <c r="P139" i="7"/>
  <c r="Q139" i="7"/>
  <c r="P140" i="7"/>
  <c r="Q140" i="7"/>
  <c r="P141" i="7"/>
  <c r="Q141" i="7"/>
  <c r="P142" i="7"/>
  <c r="Q142" i="7"/>
  <c r="P143" i="7"/>
  <c r="Q143" i="7"/>
  <c r="P144" i="7"/>
  <c r="Q144" i="7"/>
  <c r="P145" i="7"/>
  <c r="Q145" i="7"/>
  <c r="P146" i="7"/>
  <c r="Q146" i="7"/>
  <c r="P147" i="7"/>
  <c r="Q147" i="7"/>
  <c r="P148" i="7"/>
  <c r="Q148" i="7"/>
  <c r="P149" i="7"/>
  <c r="Q149" i="7"/>
  <c r="P150" i="7"/>
  <c r="Q150" i="7"/>
  <c r="P151" i="7"/>
  <c r="Q151" i="7"/>
  <c r="P152" i="7"/>
  <c r="Q152" i="7"/>
  <c r="P153" i="7"/>
  <c r="Q153" i="7"/>
  <c r="P154" i="7"/>
  <c r="Q154" i="7"/>
  <c r="P155" i="7"/>
  <c r="Q155" i="7"/>
  <c r="P156" i="7"/>
  <c r="Q156" i="7"/>
  <c r="P157" i="7"/>
  <c r="Q157" i="7"/>
  <c r="P158" i="7"/>
  <c r="Q158" i="7"/>
  <c r="P159" i="7"/>
  <c r="Q159" i="7"/>
  <c r="Q5" i="7" l="1"/>
  <c r="P5" i="7"/>
  <c r="R4" i="9"/>
  <c r="Q4" i="9"/>
</calcChain>
</file>

<file path=xl/sharedStrings.xml><?xml version="1.0" encoding="utf-8"?>
<sst xmlns="http://schemas.openxmlformats.org/spreadsheetml/2006/main" count="1444" uniqueCount="564">
  <si>
    <t>VF-cupen 2025-10-25</t>
  </si>
  <si>
    <t>60m</t>
  </si>
  <si>
    <t>Resultat</t>
  </si>
  <si>
    <t>Poäng</t>
  </si>
  <si>
    <t>P12</t>
  </si>
  <si>
    <t>Frans Larsson</t>
  </si>
  <si>
    <t>9.37</t>
  </si>
  <si>
    <t>Philip Torstenson</t>
  </si>
  <si>
    <t>Lukas Svanbäck</t>
  </si>
  <si>
    <t>9.38</t>
  </si>
  <si>
    <t>Edvin Berr</t>
  </si>
  <si>
    <t>9.53</t>
  </si>
  <si>
    <t>Theodor Melin</t>
  </si>
  <si>
    <t>Caspian Ojutkangas</t>
  </si>
  <si>
    <t>9.85</t>
  </si>
  <si>
    <t>Vilhelm Bjurström</t>
  </si>
  <si>
    <t>10.48</t>
  </si>
  <si>
    <t>P13</t>
  </si>
  <si>
    <t>Caesar Larsson</t>
  </si>
  <si>
    <t>9.26</t>
  </si>
  <si>
    <t>Jonathan Osowski</t>
  </si>
  <si>
    <t>9.32</t>
  </si>
  <si>
    <t>Tage Sedén</t>
  </si>
  <si>
    <t>9.56</t>
  </si>
  <si>
    <t>Henrik Leve Lenasson</t>
  </si>
  <si>
    <t>10.38</t>
  </si>
  <si>
    <t>Olle Due-Boje</t>
  </si>
  <si>
    <t>10.47</t>
  </si>
  <si>
    <t>P14</t>
  </si>
  <si>
    <t>Edvin Strid</t>
  </si>
  <si>
    <t>9.46</t>
  </si>
  <si>
    <t>Viktor Ledin</t>
  </si>
  <si>
    <t>9.60</t>
  </si>
  <si>
    <t>Ludvig Fryksell</t>
  </si>
  <si>
    <t>9.68</t>
  </si>
  <si>
    <t>William Thapper</t>
  </si>
  <si>
    <t>9.86</t>
  </si>
  <si>
    <t>Sidney Maclennan</t>
  </si>
  <si>
    <t>10.21</t>
  </si>
  <si>
    <t>Öppen klass</t>
  </si>
  <si>
    <t>Andjela Kjelllberg</t>
  </si>
  <si>
    <t>8.76</t>
  </si>
  <si>
    <t>Cornelia Klasson</t>
  </si>
  <si>
    <t>9.52</t>
  </si>
  <si>
    <t>Kula 3kg</t>
  </si>
  <si>
    <t>6.52</t>
  </si>
  <si>
    <t>6.25</t>
  </si>
  <si>
    <t>6.06</t>
  </si>
  <si>
    <t>5.29</t>
  </si>
  <si>
    <t>4.90</t>
  </si>
  <si>
    <t>7.94</t>
  </si>
  <si>
    <t>7.85</t>
  </si>
  <si>
    <t>7.11</t>
  </si>
  <si>
    <t>Henrik Leve Larsson</t>
  </si>
  <si>
    <t>5.80</t>
  </si>
  <si>
    <t>4.82</t>
  </si>
  <si>
    <t>Kula 4kg</t>
  </si>
  <si>
    <t>7.71</t>
  </si>
  <si>
    <t>7.04</t>
  </si>
  <si>
    <t>6.04</t>
  </si>
  <si>
    <t>Oliver Bark</t>
  </si>
  <si>
    <t>5.41</t>
  </si>
  <si>
    <t>4.85</t>
  </si>
  <si>
    <t>Kula 6kg</t>
  </si>
  <si>
    <t>M50</t>
  </si>
  <si>
    <t>Daniel Berr</t>
  </si>
  <si>
    <t>11.82</t>
  </si>
  <si>
    <t>F12</t>
  </si>
  <si>
    <t>Minelle Öryd</t>
  </si>
  <si>
    <t>Björk Linder</t>
  </si>
  <si>
    <t>10.02</t>
  </si>
  <si>
    <t>Heidi Johansson</t>
  </si>
  <si>
    <t>10.66</t>
  </si>
  <si>
    <t>Alice Kjellin</t>
  </si>
  <si>
    <t>10.78</t>
  </si>
  <si>
    <t>Lovisa Klasson</t>
  </si>
  <si>
    <t>10.90</t>
  </si>
  <si>
    <t>Astrid Widlund</t>
  </si>
  <si>
    <t>10.95</t>
  </si>
  <si>
    <t>Sümeyye Ûstundag</t>
  </si>
  <si>
    <t>11.02</t>
  </si>
  <si>
    <t>Isabella Hornwall</t>
  </si>
  <si>
    <t>11.48</t>
  </si>
  <si>
    <t>F13</t>
  </si>
  <si>
    <t>Filippa Melin</t>
  </si>
  <si>
    <t>9.59</t>
  </si>
  <si>
    <t>Lovisa Lind</t>
  </si>
  <si>
    <t>9.89</t>
  </si>
  <si>
    <t>Mollie Keijser</t>
  </si>
  <si>
    <t>9.93</t>
  </si>
  <si>
    <t>Ella Boss</t>
  </si>
  <si>
    <t>9.97</t>
  </si>
  <si>
    <t>Jackie Lidmo-Hinas</t>
  </si>
  <si>
    <t>10.33</t>
  </si>
  <si>
    <t>Stella Jansson Jesic</t>
  </si>
  <si>
    <t>10.45</t>
  </si>
  <si>
    <t>F14</t>
  </si>
  <si>
    <t>Daniella Masillo</t>
  </si>
  <si>
    <t>8.80</t>
  </si>
  <si>
    <t>Stina Arnsten</t>
  </si>
  <si>
    <t>9.35</t>
  </si>
  <si>
    <t>Edith Dahlberg</t>
  </si>
  <si>
    <t>Ingrid Selin</t>
  </si>
  <si>
    <t>Stella Chandramouli</t>
  </si>
  <si>
    <t>10.15</t>
  </si>
  <si>
    <t>Melanie Sundman</t>
  </si>
  <si>
    <t>Höjd</t>
  </si>
  <si>
    <t>1.19</t>
  </si>
  <si>
    <t>1.16</t>
  </si>
  <si>
    <t>1.05</t>
  </si>
  <si>
    <t>1.00</t>
  </si>
  <si>
    <t>0.95</t>
  </si>
  <si>
    <t>Julia Renlund</t>
  </si>
  <si>
    <t>1.44</t>
  </si>
  <si>
    <t>1.27</t>
  </si>
  <si>
    <t>1.15</t>
  </si>
  <si>
    <t>1.10</t>
  </si>
  <si>
    <t>1.26</t>
  </si>
  <si>
    <t>1.23</t>
  </si>
  <si>
    <t>Tyra Svensson</t>
  </si>
  <si>
    <t>1.57</t>
  </si>
  <si>
    <t>1.29</t>
  </si>
  <si>
    <t>200m</t>
  </si>
  <si>
    <t>P8</t>
  </si>
  <si>
    <t>P9</t>
  </si>
  <si>
    <t xml:space="preserve"> </t>
  </si>
  <si>
    <t>P10</t>
  </si>
  <si>
    <t>P11</t>
  </si>
  <si>
    <t>Längd</t>
  </si>
  <si>
    <t>F8</t>
  </si>
  <si>
    <t>F9</t>
  </si>
  <si>
    <t>F10</t>
  </si>
  <si>
    <t>Julia Laurent</t>
  </si>
  <si>
    <t>F11</t>
  </si>
  <si>
    <t xml:space="preserve">P10 </t>
  </si>
  <si>
    <t xml:space="preserve">P11 </t>
  </si>
  <si>
    <t>60mh</t>
  </si>
  <si>
    <t>Kula</t>
  </si>
  <si>
    <t xml:space="preserve">F9 </t>
  </si>
  <si>
    <t xml:space="preserve">F10 </t>
  </si>
  <si>
    <t xml:space="preserve">F11 </t>
  </si>
  <si>
    <t xml:space="preserve">F12 </t>
  </si>
  <si>
    <t xml:space="preserve">F13 </t>
  </si>
  <si>
    <t>600m</t>
  </si>
  <si>
    <t>Tresteg</t>
  </si>
  <si>
    <t>P13 (zon)</t>
  </si>
  <si>
    <t>P14 (planka)</t>
  </si>
  <si>
    <t xml:space="preserve">F8 </t>
  </si>
  <si>
    <t>F13 (zon)</t>
  </si>
  <si>
    <t>F14 (planka)</t>
  </si>
  <si>
    <t>VF-cupen 2018-03-10</t>
  </si>
  <si>
    <t>P8  2kg</t>
  </si>
  <si>
    <t>P9  2kg</t>
  </si>
  <si>
    <t>P10 2kg</t>
  </si>
  <si>
    <t>P11 2kg</t>
  </si>
  <si>
    <t>P12 3kg</t>
  </si>
  <si>
    <t>P13 3kg</t>
  </si>
  <si>
    <t>Stav</t>
  </si>
  <si>
    <t xml:space="preserve">P13 </t>
  </si>
  <si>
    <t>60m häck</t>
  </si>
  <si>
    <t>P8 (54cm)</t>
  </si>
  <si>
    <t>P9 (59cm)</t>
  </si>
  <si>
    <t>P10 (65cm)</t>
  </si>
  <si>
    <t>P11 (70cm)</t>
  </si>
  <si>
    <t>P12 (70cm)</t>
  </si>
  <si>
    <t>P13 (76,2cm)</t>
  </si>
  <si>
    <t>P14 (76,2cm)</t>
  </si>
  <si>
    <t>F8 (54cm)</t>
  </si>
  <si>
    <t>F9 (59cm)</t>
  </si>
  <si>
    <t>F10 (65cm)</t>
  </si>
  <si>
    <t>F11 (70cm)</t>
  </si>
  <si>
    <t>F12 (70cm)</t>
  </si>
  <si>
    <t>F13  (70cm)</t>
  </si>
  <si>
    <t xml:space="preserve">F14  (76,2cm) </t>
  </si>
  <si>
    <t>Veteraner 60m</t>
  </si>
  <si>
    <t>Veteraner Kula</t>
  </si>
  <si>
    <t>VF-cupen 2018-03-25</t>
  </si>
  <si>
    <t>Molly Åkerblom</t>
  </si>
  <si>
    <t>Klara Wiklund</t>
  </si>
  <si>
    <t>Poäng Pojkar</t>
  </si>
  <si>
    <t>8 bästa grenar räknas</t>
  </si>
  <si>
    <t>60mH</t>
  </si>
  <si>
    <t>600 m</t>
  </si>
  <si>
    <t>Längd/Tresteg</t>
  </si>
  <si>
    <t>Kula/Stav</t>
  </si>
  <si>
    <t>Höjd/Kula</t>
  </si>
  <si>
    <t>Plac</t>
  </si>
  <si>
    <t>Namn</t>
  </si>
  <si>
    <t>År</t>
  </si>
  <si>
    <t>Totalt</t>
  </si>
  <si>
    <t>Antal grenar</t>
  </si>
  <si>
    <t>Poäng Flickor</t>
  </si>
  <si>
    <t>Höjd/Stav</t>
  </si>
  <si>
    <t>VF-cupen  2025-11-16</t>
  </si>
  <si>
    <t>Daniella Masillo Carlsson</t>
  </si>
  <si>
    <t>Elsa Bäckstrand</t>
  </si>
  <si>
    <t>Tyra Bergman</t>
  </si>
  <si>
    <t>Astrid Anderbro</t>
  </si>
  <si>
    <t xml:space="preserve">Lovisa Lind </t>
  </si>
  <si>
    <t>Fimi Kaddo</t>
  </si>
  <si>
    <t>Nellie Torseng</t>
  </si>
  <si>
    <t>Nelly Trentz</t>
  </si>
  <si>
    <t>My Morberg</t>
  </si>
  <si>
    <t>Stella Jälefors</t>
  </si>
  <si>
    <t>Svea Konradsson</t>
  </si>
  <si>
    <t>Agnes Bywall</t>
  </si>
  <si>
    <t>Ida Landrin</t>
  </si>
  <si>
    <t>Vera Rosengren</t>
  </si>
  <si>
    <t>Nellie Keijser</t>
  </si>
  <si>
    <t>Klara Tjerngren</t>
  </si>
  <si>
    <t>Elsa Jonnson</t>
  </si>
  <si>
    <t>Viola Fahrman</t>
  </si>
  <si>
    <t>Jasmine Nygård</t>
  </si>
  <si>
    <t>Karin Selin</t>
  </si>
  <si>
    <t>Ronja Bremer</t>
  </si>
  <si>
    <t>Alma Nohlert</t>
  </si>
  <si>
    <t>Julia Zande Agnäs</t>
  </si>
  <si>
    <t>Adele Edström</t>
  </si>
  <si>
    <t>Agnes Lindefelt</t>
  </si>
  <si>
    <t>Sanibel Dahlberg</t>
  </si>
  <si>
    <t>Agnes Lind</t>
  </si>
  <si>
    <t>Juni Månsson</t>
  </si>
  <si>
    <t>Celine Vindelstam</t>
  </si>
  <si>
    <t>Emma Walter</t>
  </si>
  <si>
    <t>Ida Bergqvist</t>
  </si>
  <si>
    <t>Polly Strömlin</t>
  </si>
  <si>
    <t>Meriem Al-Wattar</t>
  </si>
  <si>
    <t>Matilda Boogh</t>
  </si>
  <si>
    <t>Wilma Stridsberg</t>
  </si>
  <si>
    <t>Ellen Roslund</t>
  </si>
  <si>
    <t>Magdalena Heinrich</t>
  </si>
  <si>
    <t>Lova Klevinge</t>
  </si>
  <si>
    <t>Selma Mattsson</t>
  </si>
  <si>
    <t>Alicia Halling</t>
  </si>
  <si>
    <t>Julia Winsth</t>
  </si>
  <si>
    <t>Nora Nygård</t>
  </si>
  <si>
    <t>Lilly Jernehed</t>
  </si>
  <si>
    <t>Hedda Sahlin</t>
  </si>
  <si>
    <t>Meija Larson</t>
  </si>
  <si>
    <t>Vera Konradsson</t>
  </si>
  <si>
    <t>Elin Wallin</t>
  </si>
  <si>
    <t>Sally Fredriksson</t>
  </si>
  <si>
    <t>Levina Husseini</t>
  </si>
  <si>
    <t>Elsa Mann</t>
  </si>
  <si>
    <t>1,01,95</t>
  </si>
  <si>
    <t>Thea Bremer</t>
  </si>
  <si>
    <t>Louise Engstrand</t>
  </si>
  <si>
    <t>Ebba Axelsson</t>
  </si>
  <si>
    <t>Olivia Aspengren Timonen</t>
  </si>
  <si>
    <t>Iris Tjerngren</t>
  </si>
  <si>
    <t>Annabelle Scott Nybom</t>
  </si>
  <si>
    <t>Lola Kowalski</t>
  </si>
  <si>
    <t>Sofia Lenasson</t>
  </si>
  <si>
    <t>Meja Fogelberg</t>
  </si>
  <si>
    <t>Nellie Hagström</t>
  </si>
  <si>
    <t>Elly Gudmunds</t>
  </si>
  <si>
    <t>Livia Halling</t>
  </si>
  <si>
    <t>Felicia Andersson</t>
  </si>
  <si>
    <t>1,00,66</t>
  </si>
  <si>
    <t>Lucas Malmkvist</t>
  </si>
  <si>
    <t>Oskar Weidung</t>
  </si>
  <si>
    <t>August Bjurström</t>
  </si>
  <si>
    <t>Philip Thorstensson</t>
  </si>
  <si>
    <t>Fred Andersson</t>
  </si>
  <si>
    <t>Vide Romeling</t>
  </si>
  <si>
    <t>Melwin Lindblom</t>
  </si>
  <si>
    <t>Eric Masillo Carlsson</t>
  </si>
  <si>
    <t>David Brolin Tinti</t>
  </si>
  <si>
    <t>Sidney MacLennan</t>
  </si>
  <si>
    <t>Melker Påsse</t>
  </si>
  <si>
    <t>Oscar Axelsson</t>
  </si>
  <si>
    <t>Nils Bäckström</t>
  </si>
  <si>
    <t>Valter Sedén</t>
  </si>
  <si>
    <t>Lorenzo Kajas Wretsäter</t>
  </si>
  <si>
    <t>Hugo Lindholm</t>
  </si>
  <si>
    <t>Hector Lidmo-Hinas</t>
  </si>
  <si>
    <t>Theo Malmkvist</t>
  </si>
  <si>
    <t>Frans Erath Fredin</t>
  </si>
  <si>
    <t>Ruben Scott Nybom</t>
  </si>
  <si>
    <t>Albin Bonghammar</t>
  </si>
  <si>
    <t>Oscar Thapper</t>
  </si>
  <si>
    <t>Thomas Petrik</t>
  </si>
  <si>
    <t>Arvid Vistrand</t>
  </si>
  <si>
    <t>Kalle Fyhr</t>
  </si>
  <si>
    <t>Oscar Nilsson</t>
  </si>
  <si>
    <t>James Storm</t>
  </si>
  <si>
    <t>Lion Storm</t>
  </si>
  <si>
    <t>Terje Collén</t>
  </si>
  <si>
    <t>Aston Lidmo-Hinas</t>
  </si>
  <si>
    <t>Jonatan Dahlberg</t>
  </si>
  <si>
    <t>Emil Kjellberg</t>
  </si>
  <si>
    <t>Fred Hertz</t>
  </si>
  <si>
    <t>Liam Azar</t>
  </si>
  <si>
    <t>Jonathan Idebro</t>
  </si>
  <si>
    <t>Aryan Ranadive</t>
  </si>
  <si>
    <t>Sixten Fyhrman</t>
  </si>
  <si>
    <t>Vincent Sander</t>
  </si>
  <si>
    <t>Nicholas Holmroos</t>
  </si>
  <si>
    <t>Nicolas Lindblom</t>
  </si>
  <si>
    <t>Ludvig Lindefelt</t>
  </si>
  <si>
    <t>Frans Borgegård</t>
  </si>
  <si>
    <t>Ludwig Wiklund</t>
  </si>
  <si>
    <t>Oliver Påsse</t>
  </si>
  <si>
    <t>Hugo Nilaeus</t>
  </si>
  <si>
    <t>Adrian Cimerland</t>
  </si>
  <si>
    <t>Elmar Alm</t>
  </si>
  <si>
    <t>Harry Åberg</t>
  </si>
  <si>
    <t>Sylvester Pettersson</t>
  </si>
  <si>
    <t>Fredrik Hammarström</t>
  </si>
  <si>
    <t>William Andersson</t>
  </si>
  <si>
    <t>Anton Säntin</t>
  </si>
  <si>
    <t>Thor Sahlin</t>
  </si>
  <si>
    <t>Tage Engström</t>
  </si>
  <si>
    <t>Alexander Nord</t>
  </si>
  <si>
    <t>Loke Eriksson</t>
  </si>
  <si>
    <t>Frank Videll</t>
  </si>
  <si>
    <t>Max Morberg</t>
  </si>
  <si>
    <t>Johannes Reinerstedt</t>
  </si>
  <si>
    <t>Viggo Lejdström</t>
  </si>
  <si>
    <t>Rasmus Erneby</t>
  </si>
  <si>
    <t>Hugo Jernberg</t>
  </si>
  <si>
    <t>Kian Yuen</t>
  </si>
  <si>
    <t>Charlie Vilmark</t>
  </si>
  <si>
    <t>Sven Sund</t>
  </si>
  <si>
    <t>Milton Klevinge</t>
  </si>
  <si>
    <t>Noel Bertlin</t>
  </si>
  <si>
    <t>Valter Lundblad</t>
  </si>
  <si>
    <t>Frank Ingarv</t>
  </si>
  <si>
    <t>Frans Larson</t>
  </si>
  <si>
    <t>Frank Jälefors</t>
  </si>
  <si>
    <t>Edward Sawoo</t>
  </si>
  <si>
    <t>Gordon Strömlin</t>
  </si>
  <si>
    <t>Bertil Selin</t>
  </si>
  <si>
    <t>Lucas Galic</t>
  </si>
  <si>
    <t>Edvin Fändriks Styrud</t>
  </si>
  <si>
    <t>Nikola Fabretto</t>
  </si>
  <si>
    <t>Carl Elfstrand-Wik</t>
  </si>
  <si>
    <t>Edwin Sällberg</t>
  </si>
  <si>
    <t>Tore Jutterström</t>
  </si>
  <si>
    <t>Frank Stråhle</t>
  </si>
  <si>
    <t>Oscar Waara</t>
  </si>
  <si>
    <t>Frans Palm</t>
  </si>
  <si>
    <t>Kaius Yuen</t>
  </si>
  <si>
    <t>Charlie Klint Willför</t>
  </si>
  <si>
    <t>Tage Jansson</t>
  </si>
  <si>
    <t>Ludvig Fors-Clavebring</t>
  </si>
  <si>
    <t>1,00,62</t>
  </si>
  <si>
    <t>Liam Tsoref</t>
  </si>
  <si>
    <t>Edward Sawook</t>
  </si>
  <si>
    <t>Lucas Garlic</t>
  </si>
  <si>
    <t>Gusten Pettersson</t>
  </si>
  <si>
    <t>Elsa Johansson</t>
  </si>
  <si>
    <t>Klara Tjegren</t>
  </si>
  <si>
    <t>Lily Chandramouli</t>
  </si>
  <si>
    <t>Julia Zander Agnäs</t>
  </si>
  <si>
    <t>Tuva Lindér</t>
  </si>
  <si>
    <t>Cleo Kowalski</t>
  </si>
  <si>
    <t>Sara Filipovic</t>
  </si>
  <si>
    <t>Elise Filipovic</t>
  </si>
  <si>
    <t>Selma Filipovic</t>
  </si>
  <si>
    <t>Ella Marcks</t>
  </si>
  <si>
    <t>Matilda Wångdahl</t>
  </si>
  <si>
    <t>Stella Chandromouli</t>
  </si>
  <si>
    <t>Delia Lindblad</t>
  </si>
  <si>
    <t>Lisa Zander Agnäs</t>
  </si>
  <si>
    <t>Magdalena Weinrich</t>
  </si>
  <si>
    <t>Greta Eckerrot</t>
  </si>
  <si>
    <t>Meija Larsson</t>
  </si>
  <si>
    <t>Nelly Frentz</t>
  </si>
  <si>
    <t>Lovisa Karlsson</t>
  </si>
  <si>
    <t>Fred Anderson</t>
  </si>
  <si>
    <t>Nils Bäckstrand</t>
  </si>
  <si>
    <t>Valter Soden</t>
  </si>
  <si>
    <t>Franz Erath Fredin</t>
  </si>
  <si>
    <t>Lorenzo Rojas Wretsäter</t>
  </si>
  <si>
    <t>Oscar Tapper</t>
  </si>
  <si>
    <t>Albin Bånghammar</t>
  </si>
  <si>
    <t>Maximilian Hammarström</t>
  </si>
  <si>
    <t>Max Moberg</t>
  </si>
  <si>
    <t>Anton Såhlin</t>
  </si>
  <si>
    <t>Henrik Lenasson</t>
  </si>
  <si>
    <t>Agnes Jernehed</t>
  </si>
  <si>
    <t>Astrid Hedström</t>
  </si>
  <si>
    <t>Ada Hilltorp</t>
  </si>
  <si>
    <t>Öppen klass Herrar</t>
  </si>
  <si>
    <t>Arvid Lejdström</t>
  </si>
  <si>
    <t>Hektor Lidmo Hinas</t>
  </si>
  <si>
    <t>Mollie Keisjer</t>
  </si>
  <si>
    <t>Vide Romling</t>
  </si>
  <si>
    <t>Algot Arnland</t>
  </si>
  <si>
    <t>Tuva Lindén</t>
  </si>
  <si>
    <t>Leia Gransell</t>
  </si>
  <si>
    <t>Sümeyye Üstündag</t>
  </si>
  <si>
    <t>Siri Asph Hennerdahl</t>
  </si>
  <si>
    <t>Öppen Klass</t>
  </si>
  <si>
    <t>Vilma Harry 2011</t>
  </si>
  <si>
    <t>Stella Thyni 2011</t>
  </si>
  <si>
    <t>Elsa Johnson</t>
  </si>
  <si>
    <t>5.23</t>
  </si>
  <si>
    <t>VF-cupen  2025-12-06</t>
  </si>
  <si>
    <t>Charlie Willför</t>
  </si>
  <si>
    <t>Bosse Wallander</t>
  </si>
  <si>
    <t>Edwin Ställberg</t>
  </si>
  <si>
    <t>Charlie Villmark</t>
  </si>
  <si>
    <t>Viktor Nahlén</t>
  </si>
  <si>
    <t>Niclas Lindblom</t>
  </si>
  <si>
    <t>Liam Rodrigues</t>
  </si>
  <si>
    <t>Jonathan Dahlberg</t>
  </si>
  <si>
    <t>Aston Lidmo Hinas</t>
  </si>
  <si>
    <t>Kaleb Aklilu</t>
  </si>
  <si>
    <t>Bore Linder</t>
  </si>
  <si>
    <t>Jacob Hornwall</t>
  </si>
  <si>
    <t>Oskar Jernhed</t>
  </si>
  <si>
    <t>Adrian Cimerand</t>
  </si>
  <si>
    <t>Oskar Jernehed</t>
  </si>
  <si>
    <t>Hugo Nilaues</t>
  </si>
  <si>
    <t>Lukas Wallström</t>
  </si>
  <si>
    <t>Harry åberg</t>
  </si>
  <si>
    <t>-</t>
  </si>
  <si>
    <t>Charlie Ullmark</t>
  </si>
  <si>
    <t>Nicole Osowski</t>
  </si>
  <si>
    <t>Ines Lundström</t>
  </si>
  <si>
    <t>Sigrid Mateo Karlsson</t>
  </si>
  <si>
    <t>Liv Linder</t>
  </si>
  <si>
    <t>Ebba Mansfeldt</t>
  </si>
  <si>
    <t>Eln Wallin</t>
  </si>
  <si>
    <t>Luna Tegelgård</t>
  </si>
  <si>
    <t>Ida Brolin Tint</t>
  </si>
  <si>
    <t>Magdalena Weinnch</t>
  </si>
  <si>
    <t>Anais Mirzouian</t>
  </si>
  <si>
    <t>Sally Frediksson</t>
  </si>
  <si>
    <t>Ida Brolin Tinti</t>
  </si>
  <si>
    <t>Siri Asp Hennerdahl</t>
  </si>
  <si>
    <t>9.48</t>
  </si>
  <si>
    <t>Annabelle Mannerbro</t>
  </si>
  <si>
    <t>Sigrid Matero Karlsson</t>
  </si>
  <si>
    <t>Annabelle Scott Nyblom</t>
  </si>
  <si>
    <t>Alicia Hammarström</t>
  </si>
  <si>
    <t>Lilly Jenehed</t>
  </si>
  <si>
    <t>Linnea Lundström-Persson</t>
  </si>
  <si>
    <t>Edith Sandell</t>
  </si>
  <si>
    <t>Emin Khakimov</t>
  </si>
  <si>
    <t>William Ahlström</t>
  </si>
  <si>
    <t>Gunnar Fahrman</t>
  </si>
  <si>
    <t>Carl Eldstrand-Wile</t>
  </si>
  <si>
    <t>Aston Lidmo-Himas</t>
  </si>
  <si>
    <t>Herman Johansson</t>
  </si>
  <si>
    <t>Terje Collen</t>
  </si>
  <si>
    <t>Marcus Hammarstein</t>
  </si>
  <si>
    <t>Victor Hummel</t>
  </si>
  <si>
    <t>Liam Rodriguez</t>
  </si>
  <si>
    <t>Ruben Scott Nyblom</t>
  </si>
  <si>
    <t>Lian Storm</t>
  </si>
  <si>
    <t>Julius Nordvall</t>
  </si>
  <si>
    <t>Caspian Ojutkangos</t>
  </si>
  <si>
    <t>Elliot Söderman</t>
  </si>
  <si>
    <t>M50 Stående 3-steg</t>
  </si>
  <si>
    <t>2.45,78</t>
  </si>
  <si>
    <t>2.51,20</t>
  </si>
  <si>
    <t>3.04,37</t>
  </si>
  <si>
    <t>3.28,29</t>
  </si>
  <si>
    <t>2.55,75</t>
  </si>
  <si>
    <t>2.47,12</t>
  </si>
  <si>
    <t>2.17,64</t>
  </si>
  <si>
    <t>2.59,50</t>
  </si>
  <si>
    <t>2.36,60</t>
  </si>
  <si>
    <t>3.09,33</t>
  </si>
  <si>
    <t>2.19,63</t>
  </si>
  <si>
    <t>2.51,67</t>
  </si>
  <si>
    <t>2.39,49</t>
  </si>
  <si>
    <t>3.07,43</t>
  </si>
  <si>
    <t>2.54,88</t>
  </si>
  <si>
    <t>Leonard Latuala</t>
  </si>
  <si>
    <t>2.37,05</t>
  </si>
  <si>
    <t>2.22,83</t>
  </si>
  <si>
    <t>2.25,34</t>
  </si>
  <si>
    <t>2.25,39</t>
  </si>
  <si>
    <t>2.46,28</t>
  </si>
  <si>
    <t>2.33,62</t>
  </si>
  <si>
    <t>2.41,57</t>
  </si>
  <si>
    <t>2.30,04</t>
  </si>
  <si>
    <t>2.26,60</t>
  </si>
  <si>
    <t>2.29,30</t>
  </si>
  <si>
    <t>2.25,50</t>
  </si>
  <si>
    <t>2.28,46</t>
  </si>
  <si>
    <t>2.37,89</t>
  </si>
  <si>
    <t>2.33,00</t>
  </si>
  <si>
    <t>2.21,76</t>
  </si>
  <si>
    <t>2.09,24</t>
  </si>
  <si>
    <t>2.35,46</t>
  </si>
  <si>
    <t>Birk Odder Norling</t>
  </si>
  <si>
    <t>Youssuf Ahmad</t>
  </si>
  <si>
    <t>2.15,60</t>
  </si>
  <si>
    <t>2.46.30</t>
  </si>
  <si>
    <t>2.05,30</t>
  </si>
  <si>
    <t>2.12,74</t>
  </si>
  <si>
    <t>2.46,13</t>
  </si>
  <si>
    <t>2.40,97</t>
  </si>
  <si>
    <t>2.02,00</t>
  </si>
  <si>
    <t>Franz Erath Fredrin</t>
  </si>
  <si>
    <t>2.15,62</t>
  </si>
  <si>
    <t>2.07,80</t>
  </si>
  <si>
    <t>2.15,40</t>
  </si>
  <si>
    <t>2.04,21</t>
  </si>
  <si>
    <t>2.43,83</t>
  </si>
  <si>
    <t>2.49,83</t>
  </si>
  <si>
    <t>2.11,95</t>
  </si>
  <si>
    <t>2.13,49</t>
  </si>
  <si>
    <t>2.17,96</t>
  </si>
  <si>
    <t>2.11,56</t>
  </si>
  <si>
    <t>2.16,67</t>
  </si>
  <si>
    <t>2.16,86</t>
  </si>
  <si>
    <t>2.07,18</t>
  </si>
  <si>
    <t>2.06,53</t>
  </si>
  <si>
    <t>2.17,45</t>
  </si>
  <si>
    <t>2.18,71</t>
  </si>
  <si>
    <t>2.14,81</t>
  </si>
  <si>
    <t>2.14,80</t>
  </si>
  <si>
    <t>2.17,44</t>
  </si>
  <si>
    <t>2.11,70</t>
  </si>
  <si>
    <t>2.06,65</t>
  </si>
  <si>
    <t>2.07.87</t>
  </si>
  <si>
    <t>2.41,84</t>
  </si>
  <si>
    <t>2.41,92</t>
  </si>
  <si>
    <t>2.29,76</t>
  </si>
  <si>
    <t>2.29,10</t>
  </si>
  <si>
    <t>2.43,35</t>
  </si>
  <si>
    <t>2.26,89</t>
  </si>
  <si>
    <t>2.32,27</t>
  </si>
  <si>
    <t>2.30,82</t>
  </si>
  <si>
    <t>2.42,05</t>
  </si>
  <si>
    <t>2.19,66</t>
  </si>
  <si>
    <t>2.30,09</t>
  </si>
  <si>
    <t>2.36,56</t>
  </si>
  <si>
    <t>2.36,52</t>
  </si>
  <si>
    <t>2.39,64</t>
  </si>
  <si>
    <t>2.44,22</t>
  </si>
  <si>
    <t>2.24,18</t>
  </si>
  <si>
    <t>2.27,96</t>
  </si>
  <si>
    <t>2.43,95</t>
  </si>
  <si>
    <t>2.23,65</t>
  </si>
  <si>
    <t>2.32,84</t>
  </si>
  <si>
    <t>1.59,04</t>
  </si>
  <si>
    <t>2.34,27</t>
  </si>
  <si>
    <t>2.35,34</t>
  </si>
  <si>
    <t>Ebba Zander Agnäs</t>
  </si>
  <si>
    <t>2.14,87</t>
  </si>
  <si>
    <t>2.11,72</t>
  </si>
  <si>
    <t>2.11,47</t>
  </si>
  <si>
    <t>2.24,69</t>
  </si>
  <si>
    <t>1.37,80</t>
  </si>
  <si>
    <t>Peo Karlsson</t>
  </si>
  <si>
    <t>2.06,94</t>
  </si>
  <si>
    <t>2.42,48</t>
  </si>
  <si>
    <t>2.45,72</t>
  </si>
  <si>
    <t>2.56,32</t>
  </si>
  <si>
    <t>3.10,98</t>
  </si>
  <si>
    <t>2.59,83</t>
  </si>
  <si>
    <t>2.39,12</t>
  </si>
  <si>
    <t>2.40,80</t>
  </si>
  <si>
    <t>2.36,90</t>
  </si>
  <si>
    <t>2.52,85</t>
  </si>
  <si>
    <t>3.06,52</t>
  </si>
  <si>
    <t>VF-cupen 2026-01-25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</si>
</sst>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;@"/>
  </numFmts>
  <fonts count="15">
    <font>
      <sz val="10"/>
      <name val="Arial"/>
      <family val="2"/>
    </font>
    <font>
      <sz val="11"/>
      <color indexed="6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0"/>
      <name val="Arial"/>
      <family val="2"/>
    </font>
    <font>
      <sz val="10"/>
      <name val="Geneva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9" fontId="0" fillId="0" borderId="0" xfId="0" applyNumberFormat="1" applyAlignment="1">
      <alignment horizontal="right"/>
    </xf>
    <xf numFmtId="2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right"/>
    </xf>
    <xf numFmtId="2" fontId="6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/>
    <xf numFmtId="2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/>
    <xf numFmtId="0" fontId="8" fillId="0" borderId="0" xfId="5" applyFont="1" applyAlignment="1">
      <alignment horizontal="center"/>
    </xf>
    <xf numFmtId="0" fontId="9" fillId="0" borderId="0" xfId="5" applyFont="1"/>
    <xf numFmtId="49" fontId="8" fillId="0" borderId="0" xfId="5" applyNumberFormat="1" applyFont="1" applyAlignment="1">
      <alignment horizontal="center"/>
    </xf>
    <xf numFmtId="164" fontId="7" fillId="0" borderId="1" xfId="5" applyNumberFormat="1" applyFont="1" applyBorder="1" applyAlignment="1">
      <alignment horizontal="center"/>
    </xf>
    <xf numFmtId="0" fontId="8" fillId="0" borderId="0" xfId="5" applyFont="1"/>
    <xf numFmtId="0" fontId="7" fillId="0" borderId="1" xfId="5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3" applyFont="1"/>
    <xf numFmtId="0" fontId="9" fillId="0" borderId="0" xfId="3" applyFont="1" applyAlignment="1">
      <alignment horizontal="left"/>
    </xf>
    <xf numFmtId="49" fontId="8" fillId="0" borderId="0" xfId="3" applyNumberFormat="1" applyFont="1" applyAlignment="1">
      <alignment horizontal="center"/>
    </xf>
    <xf numFmtId="0" fontId="5" fillId="0" borderId="0" xfId="3" applyFont="1"/>
    <xf numFmtId="0" fontId="7" fillId="0" borderId="1" xfId="3" applyFont="1" applyBorder="1" applyAlignment="1">
      <alignment horizontal="center"/>
    </xf>
    <xf numFmtId="1" fontId="5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center"/>
    </xf>
    <xf numFmtId="1" fontId="0" fillId="0" borderId="0" xfId="0" applyNumberFormat="1"/>
    <xf numFmtId="2" fontId="8" fillId="0" borderId="0" xfId="0" applyNumberFormat="1" applyFont="1"/>
    <xf numFmtId="2" fontId="3" fillId="0" borderId="0" xfId="0" applyNumberFormat="1" applyFont="1"/>
    <xf numFmtId="2" fontId="6" fillId="0" borderId="0" xfId="0" applyNumberFormat="1" applyFont="1"/>
    <xf numFmtId="0" fontId="9" fillId="0" borderId="3" xfId="3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5" applyFont="1" applyBorder="1" applyAlignment="1">
      <alignment horizontal="center"/>
    </xf>
    <xf numFmtId="0" fontId="9" fillId="0" borderId="3" xfId="3" applyFont="1" applyBorder="1" applyAlignment="1">
      <alignment horizontal="left"/>
    </xf>
    <xf numFmtId="49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9" fillId="0" borderId="3" xfId="5" applyFont="1" applyBorder="1"/>
    <xf numFmtId="49" fontId="7" fillId="0" borderId="3" xfId="5" applyNumberFormat="1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1" fontId="8" fillId="0" borderId="2" xfId="5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" fontId="8" fillId="0" borderId="5" xfId="3" applyNumberFormat="1" applyFont="1" applyBorder="1" applyAlignment="1">
      <alignment horizont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2" fontId="2" fillId="0" borderId="0" xfId="0" applyNumberFormat="1" applyFont="1" applyAlignment="1">
      <alignment horizontal="center"/>
    </xf>
    <xf numFmtId="2" fontId="14" fillId="0" borderId="0" xfId="0" applyNumberFormat="1" applyFont="1"/>
    <xf numFmtId="2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2" fontId="0" fillId="0" borderId="0" xfId="0" applyNumberFormat="1" applyAlignment="1">
      <alignment vertical="center"/>
    </xf>
    <xf numFmtId="0" fontId="0" fillId="0" borderId="2" xfId="0" applyBorder="1"/>
    <xf numFmtId="49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8" fillId="0" borderId="2" xfId="3" applyFont="1" applyBorder="1" applyAlignment="1">
      <alignment horizontal="center"/>
    </xf>
    <xf numFmtId="0" fontId="8" fillId="0" borderId="5" xfId="0" applyFont="1" applyBorder="1"/>
    <xf numFmtId="1" fontId="8" fillId="0" borderId="2" xfId="3" applyNumberFormat="1" applyFont="1" applyBorder="1" applyAlignment="1">
      <alignment horizontal="center"/>
    </xf>
    <xf numFmtId="1" fontId="8" fillId="0" borderId="0" xfId="3" applyNumberFormat="1" applyFont="1" applyAlignment="1">
      <alignment horizontal="center"/>
    </xf>
    <xf numFmtId="2" fontId="4" fillId="0" borderId="0" xfId="0" applyNumberFormat="1" applyFont="1"/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8" fillId="0" borderId="2" xfId="5" applyFont="1" applyBorder="1" applyAlignment="1">
      <alignment horizontal="center"/>
    </xf>
  </cellXfs>
  <cellStyles count="6">
    <cellStyle name="Neutral" xfId="1" builtinId="28" customBuiltin="1"/>
    <cellStyle name="Normal" xfId="0" builtinId="0"/>
    <cellStyle name="Normal 2" xfId="2" xr:uid="{00000000-0005-0000-0000-000002000000}"/>
    <cellStyle name="Normal_Blad1_Blad3" xfId="3" xr:uid="{00000000-0005-0000-0000-000003000000}"/>
    <cellStyle name="Normal_Blad1_Blad4" xfId="4" xr:uid="{00000000-0005-0000-0000-000004000000}"/>
    <cellStyle name="Normal_Blad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"/>
  <sheetViews>
    <sheetView tabSelected="1" zoomScaleNormal="100" workbookViewId="0">
      <selection activeCell="B1" sqref="B1"/>
    </sheetView>
  </sheetViews>
  <sheetFormatPr defaultColWidth="8.85546875" defaultRowHeight="12.75"/>
  <cols>
    <col min="1" max="1" width="3.7109375" customWidth="1"/>
    <col min="2" max="2" width="30.7109375" customWidth="1"/>
    <col min="3" max="3" width="10.7109375" style="7" customWidth="1"/>
    <col min="4" max="4" width="10.7109375" customWidth="1"/>
    <col min="6" max="6" width="19.140625" customWidth="1"/>
    <col min="10" max="10" width="9.140625" customWidth="1"/>
  </cols>
  <sheetData>
    <row r="1" spans="1:4" ht="18">
      <c r="B1" s="2" t="s">
        <v>0</v>
      </c>
      <c r="C1" s="73"/>
      <c r="D1" s="3"/>
    </row>
    <row r="2" spans="1:4">
      <c r="D2" s="1"/>
    </row>
    <row r="3" spans="1:4" ht="15.75">
      <c r="B3" s="4" t="s">
        <v>1</v>
      </c>
      <c r="C3" s="15" t="s">
        <v>2</v>
      </c>
      <c r="D3" s="4" t="s">
        <v>3</v>
      </c>
    </row>
    <row r="4" spans="1:4" ht="15.75">
      <c r="B4" s="4"/>
      <c r="C4" s="15"/>
      <c r="D4" s="4"/>
    </row>
    <row r="5" spans="1:4">
      <c r="B5" s="5"/>
      <c r="D5" s="1"/>
    </row>
    <row r="6" spans="1:4">
      <c r="B6" s="5" t="s">
        <v>4</v>
      </c>
      <c r="D6" s="1"/>
    </row>
    <row r="7" spans="1:4">
      <c r="A7">
        <v>1</v>
      </c>
      <c r="B7" t="s">
        <v>5</v>
      </c>
      <c r="C7" s="7" t="s">
        <v>6</v>
      </c>
      <c r="D7" s="1">
        <v>25</v>
      </c>
    </row>
    <row r="8" spans="1:4">
      <c r="A8">
        <v>2</v>
      </c>
      <c r="B8" t="s">
        <v>7</v>
      </c>
      <c r="C8" s="7" t="s">
        <v>6</v>
      </c>
      <c r="D8" s="1">
        <v>25</v>
      </c>
    </row>
    <row r="9" spans="1:4">
      <c r="A9">
        <v>3</v>
      </c>
      <c r="B9" t="s">
        <v>8</v>
      </c>
      <c r="C9" s="7" t="s">
        <v>9</v>
      </c>
      <c r="D9" s="1">
        <v>25</v>
      </c>
    </row>
    <row r="10" spans="1:4">
      <c r="A10">
        <v>4</v>
      </c>
      <c r="B10" t="s">
        <v>10</v>
      </c>
      <c r="C10" s="7" t="s">
        <v>433</v>
      </c>
      <c r="D10" s="1">
        <v>24</v>
      </c>
    </row>
    <row r="11" spans="1:4">
      <c r="A11">
        <v>5</v>
      </c>
      <c r="B11" t="s">
        <v>12</v>
      </c>
      <c r="C11" s="7" t="s">
        <v>11</v>
      </c>
      <c r="D11" s="1">
        <v>23</v>
      </c>
    </row>
    <row r="12" spans="1:4">
      <c r="A12">
        <v>6</v>
      </c>
      <c r="B12" t="s">
        <v>13</v>
      </c>
      <c r="C12" s="7" t="s">
        <v>14</v>
      </c>
      <c r="D12" s="1">
        <v>20</v>
      </c>
    </row>
    <row r="13" spans="1:4">
      <c r="A13">
        <v>7</v>
      </c>
      <c r="B13" t="s">
        <v>15</v>
      </c>
      <c r="C13" s="7" t="s">
        <v>16</v>
      </c>
      <c r="D13" s="1">
        <v>14</v>
      </c>
    </row>
    <row r="14" spans="1:4">
      <c r="B14" s="5"/>
      <c r="D14" s="1"/>
    </row>
    <row r="15" spans="1:4">
      <c r="B15" s="5" t="s">
        <v>17</v>
      </c>
      <c r="D15" s="1"/>
    </row>
    <row r="16" spans="1:4">
      <c r="A16">
        <v>1</v>
      </c>
      <c r="B16" t="s">
        <v>18</v>
      </c>
      <c r="C16" s="7" t="s">
        <v>19</v>
      </c>
      <c r="D16" s="1">
        <v>23</v>
      </c>
    </row>
    <row r="17" spans="1:4">
      <c r="A17">
        <v>2</v>
      </c>
      <c r="B17" t="s">
        <v>20</v>
      </c>
      <c r="C17" s="7" t="s">
        <v>21</v>
      </c>
      <c r="D17" s="1">
        <v>22</v>
      </c>
    </row>
    <row r="18" spans="1:4">
      <c r="A18">
        <v>3</v>
      </c>
      <c r="B18" t="s">
        <v>22</v>
      </c>
      <c r="C18" s="7" t="s">
        <v>23</v>
      </c>
      <c r="D18" s="1">
        <v>20</v>
      </c>
    </row>
    <row r="19" spans="1:4">
      <c r="A19">
        <v>4</v>
      </c>
      <c r="B19" t="s">
        <v>24</v>
      </c>
      <c r="C19" s="7" t="s">
        <v>25</v>
      </c>
      <c r="D19" s="1">
        <v>12</v>
      </c>
    </row>
    <row r="20" spans="1:4">
      <c r="A20">
        <v>5</v>
      </c>
      <c r="B20" t="s">
        <v>26</v>
      </c>
      <c r="C20" s="7" t="s">
        <v>27</v>
      </c>
      <c r="D20" s="1">
        <v>11</v>
      </c>
    </row>
    <row r="21" spans="1:4">
      <c r="B21" s="5"/>
      <c r="D21" s="1"/>
    </row>
    <row r="22" spans="1:4">
      <c r="B22" s="5" t="s">
        <v>28</v>
      </c>
      <c r="D22" s="1"/>
    </row>
    <row r="23" spans="1:4" ht="13.5" customHeight="1">
      <c r="A23">
        <v>1</v>
      </c>
      <c r="B23" t="s">
        <v>29</v>
      </c>
      <c r="C23" s="7" t="s">
        <v>30</v>
      </c>
      <c r="D23" s="1">
        <v>18</v>
      </c>
    </row>
    <row r="24" spans="1:4">
      <c r="A24">
        <v>2</v>
      </c>
      <c r="B24" t="s">
        <v>31</v>
      </c>
      <c r="C24" s="7" t="s">
        <v>32</v>
      </c>
      <c r="D24" s="1">
        <v>17</v>
      </c>
    </row>
    <row r="25" spans="1:4">
      <c r="A25">
        <v>3</v>
      </c>
      <c r="B25" t="s">
        <v>33</v>
      </c>
      <c r="C25" s="7" t="s">
        <v>34</v>
      </c>
      <c r="D25" s="1">
        <v>16</v>
      </c>
    </row>
    <row r="26" spans="1:4">
      <c r="A26">
        <v>4</v>
      </c>
      <c r="B26" t="s">
        <v>35</v>
      </c>
      <c r="C26" s="7" t="s">
        <v>36</v>
      </c>
      <c r="D26" s="1">
        <v>14</v>
      </c>
    </row>
    <row r="27" spans="1:4">
      <c r="A27">
        <v>5</v>
      </c>
      <c r="B27" t="s">
        <v>37</v>
      </c>
      <c r="C27" s="7" t="s">
        <v>38</v>
      </c>
      <c r="D27" s="1">
        <v>10</v>
      </c>
    </row>
    <row r="28" spans="1:4">
      <c r="D28" s="1"/>
    </row>
    <row r="29" spans="1:4">
      <c r="B29" s="5" t="s">
        <v>39</v>
      </c>
      <c r="D29" s="1"/>
    </row>
    <row r="30" spans="1:4">
      <c r="A30">
        <v>1</v>
      </c>
      <c r="B30" t="s">
        <v>40</v>
      </c>
      <c r="C30" s="7" t="s">
        <v>41</v>
      </c>
      <c r="D30" s="1"/>
    </row>
    <row r="31" spans="1:4">
      <c r="A31">
        <v>2</v>
      </c>
      <c r="B31" t="s">
        <v>42</v>
      </c>
      <c r="C31" s="7" t="s">
        <v>43</v>
      </c>
      <c r="D31" s="1"/>
    </row>
    <row r="32" spans="1:4">
      <c r="B32" s="5"/>
      <c r="D32" s="1"/>
    </row>
    <row r="33" spans="1:4" ht="15.75">
      <c r="B33" s="4" t="s">
        <v>44</v>
      </c>
      <c r="C33" s="15" t="s">
        <v>2</v>
      </c>
      <c r="D33" s="4" t="s">
        <v>3</v>
      </c>
    </row>
    <row r="34" spans="1:4" ht="15.75">
      <c r="B34" s="4"/>
      <c r="D34" s="1"/>
    </row>
    <row r="35" spans="1:4">
      <c r="B35" s="5" t="s">
        <v>4</v>
      </c>
      <c r="D35" s="1"/>
    </row>
    <row r="36" spans="1:4">
      <c r="A36">
        <v>1</v>
      </c>
      <c r="B36" t="s">
        <v>15</v>
      </c>
      <c r="C36" s="7" t="s">
        <v>45</v>
      </c>
      <c r="D36" s="1">
        <v>21</v>
      </c>
    </row>
    <row r="37" spans="1:4">
      <c r="A37">
        <v>2</v>
      </c>
      <c r="B37" t="s">
        <v>5</v>
      </c>
      <c r="C37" s="7" t="s">
        <v>46</v>
      </c>
      <c r="D37" s="1">
        <v>20</v>
      </c>
    </row>
    <row r="38" spans="1:4">
      <c r="A38">
        <v>3</v>
      </c>
      <c r="B38" t="s">
        <v>10</v>
      </c>
      <c r="C38" s="7" t="s">
        <v>47</v>
      </c>
      <c r="D38" s="1">
        <v>19</v>
      </c>
    </row>
    <row r="39" spans="1:4">
      <c r="A39">
        <v>4</v>
      </c>
      <c r="B39" t="s">
        <v>12</v>
      </c>
      <c r="C39" s="7" t="s">
        <v>48</v>
      </c>
      <c r="D39" s="1">
        <v>15</v>
      </c>
    </row>
    <row r="40" spans="1:4">
      <c r="A40">
        <v>5</v>
      </c>
      <c r="B40" t="s">
        <v>8</v>
      </c>
      <c r="C40" s="7" t="s">
        <v>48</v>
      </c>
      <c r="D40" s="1">
        <v>15</v>
      </c>
    </row>
    <row r="41" spans="1:4">
      <c r="A41">
        <v>6</v>
      </c>
      <c r="B41" t="s">
        <v>13</v>
      </c>
      <c r="C41" s="7" t="s">
        <v>49</v>
      </c>
      <c r="D41" s="1">
        <v>13</v>
      </c>
    </row>
    <row r="42" spans="1:4">
      <c r="D42" s="1"/>
    </row>
    <row r="43" spans="1:4">
      <c r="B43" s="5" t="s">
        <v>17</v>
      </c>
      <c r="D43" s="1"/>
    </row>
    <row r="44" spans="1:4">
      <c r="A44">
        <v>1</v>
      </c>
      <c r="B44" t="s">
        <v>20</v>
      </c>
      <c r="C44" s="7" t="s">
        <v>50</v>
      </c>
      <c r="D44" s="1">
        <v>22</v>
      </c>
    </row>
    <row r="45" spans="1:4">
      <c r="A45">
        <v>2</v>
      </c>
      <c r="B45" t="s">
        <v>22</v>
      </c>
      <c r="C45" s="7" t="s">
        <v>51</v>
      </c>
      <c r="D45" s="1">
        <v>21</v>
      </c>
    </row>
    <row r="46" spans="1:4">
      <c r="A46">
        <v>3</v>
      </c>
      <c r="B46" t="s">
        <v>18</v>
      </c>
      <c r="C46" s="7" t="s">
        <v>52</v>
      </c>
      <c r="D46" s="1">
        <v>18</v>
      </c>
    </row>
    <row r="47" spans="1:4">
      <c r="A47">
        <v>4</v>
      </c>
      <c r="B47" t="s">
        <v>53</v>
      </c>
      <c r="C47" s="7" t="s">
        <v>54</v>
      </c>
      <c r="D47" s="1">
        <v>11</v>
      </c>
    </row>
    <row r="48" spans="1:4">
      <c r="A48">
        <v>5</v>
      </c>
      <c r="B48" t="s">
        <v>26</v>
      </c>
      <c r="C48" s="7" t="s">
        <v>55</v>
      </c>
      <c r="D48" s="1">
        <v>6</v>
      </c>
    </row>
    <row r="49" spans="1:4" ht="13.5" customHeight="1">
      <c r="C49" s="75"/>
      <c r="D49" s="76"/>
    </row>
    <row r="50" spans="1:4" ht="24.75" customHeight="1">
      <c r="B50" s="4" t="s">
        <v>56</v>
      </c>
      <c r="C50" s="15" t="s">
        <v>2</v>
      </c>
      <c r="D50" s="4" t="s">
        <v>3</v>
      </c>
    </row>
    <row r="51" spans="1:4" ht="13.5" customHeight="1">
      <c r="B51" s="4"/>
      <c r="D51" s="1"/>
    </row>
    <row r="52" spans="1:4" ht="13.5" customHeight="1">
      <c r="B52" s="77" t="s">
        <v>28</v>
      </c>
      <c r="D52" s="1"/>
    </row>
    <row r="53" spans="1:4" ht="13.5" customHeight="1">
      <c r="A53">
        <v>1</v>
      </c>
      <c r="B53" t="s">
        <v>29</v>
      </c>
      <c r="C53" s="7" t="s">
        <v>57</v>
      </c>
      <c r="D53" s="1">
        <v>19</v>
      </c>
    </row>
    <row r="54" spans="1:4" ht="13.5" customHeight="1">
      <c r="A54">
        <v>2</v>
      </c>
      <c r="B54" t="s">
        <v>31</v>
      </c>
      <c r="C54" s="7" t="s">
        <v>58</v>
      </c>
      <c r="D54" s="1">
        <v>16</v>
      </c>
    </row>
    <row r="55" spans="1:4" ht="13.5" customHeight="1">
      <c r="A55">
        <v>3</v>
      </c>
      <c r="B55" t="s">
        <v>33</v>
      </c>
      <c r="C55" s="7" t="s">
        <v>47</v>
      </c>
      <c r="D55" s="1">
        <v>11</v>
      </c>
    </row>
    <row r="56" spans="1:4" ht="13.5" customHeight="1">
      <c r="A56">
        <v>4</v>
      </c>
      <c r="B56" t="s">
        <v>37</v>
      </c>
      <c r="C56" s="7" t="s">
        <v>59</v>
      </c>
      <c r="D56" s="1">
        <v>11</v>
      </c>
    </row>
    <row r="57" spans="1:4" ht="13.5" customHeight="1">
      <c r="A57">
        <v>5</v>
      </c>
      <c r="B57" t="s">
        <v>60</v>
      </c>
      <c r="C57" s="7" t="s">
        <v>61</v>
      </c>
      <c r="D57" s="1">
        <v>8</v>
      </c>
    </row>
    <row r="58" spans="1:4" ht="13.5" customHeight="1">
      <c r="A58">
        <v>6</v>
      </c>
      <c r="B58" t="s">
        <v>35</v>
      </c>
      <c r="C58" s="7" t="s">
        <v>62</v>
      </c>
      <c r="D58" s="1">
        <v>5</v>
      </c>
    </row>
    <row r="59" spans="1:4" ht="13.5" customHeight="1">
      <c r="D59" s="1"/>
    </row>
    <row r="60" spans="1:4" ht="15.75">
      <c r="B60" s="4" t="s">
        <v>63</v>
      </c>
    </row>
    <row r="61" spans="1:4">
      <c r="B61" s="5" t="s">
        <v>64</v>
      </c>
    </row>
    <row r="62" spans="1:4">
      <c r="A62">
        <v>1</v>
      </c>
      <c r="B62" t="s">
        <v>65</v>
      </c>
      <c r="C62" s="7" t="s">
        <v>66</v>
      </c>
    </row>
    <row r="66" spans="1:8" ht="15.75">
      <c r="B66" s="78" t="s">
        <v>1</v>
      </c>
      <c r="C66" s="15" t="s">
        <v>2</v>
      </c>
      <c r="D66" s="4" t="s">
        <v>3</v>
      </c>
    </row>
    <row r="67" spans="1:8" ht="15.75">
      <c r="B67" s="4"/>
      <c r="C67" s="15"/>
      <c r="D67" s="4"/>
    </row>
    <row r="68" spans="1:8">
      <c r="B68" s="5" t="s">
        <v>67</v>
      </c>
      <c r="D68" s="1"/>
    </row>
    <row r="69" spans="1:8">
      <c r="A69">
        <v>1</v>
      </c>
      <c r="B69" t="s">
        <v>68</v>
      </c>
      <c r="C69" s="7" t="s">
        <v>32</v>
      </c>
      <c r="D69" s="1">
        <v>22</v>
      </c>
      <c r="G69" s="7"/>
      <c r="H69" s="1"/>
    </row>
    <row r="70" spans="1:8">
      <c r="A70">
        <v>2</v>
      </c>
      <c r="B70" t="s">
        <v>69</v>
      </c>
      <c r="C70" s="7" t="s">
        <v>70</v>
      </c>
      <c r="D70" s="1">
        <v>18</v>
      </c>
      <c r="G70" s="7"/>
      <c r="H70" s="1"/>
    </row>
    <row r="71" spans="1:8">
      <c r="A71">
        <v>3</v>
      </c>
      <c r="B71" t="s">
        <v>71</v>
      </c>
      <c r="C71" s="7" t="s">
        <v>72</v>
      </c>
      <c r="D71" s="1">
        <v>12</v>
      </c>
      <c r="G71" s="7"/>
      <c r="H71" s="1"/>
    </row>
    <row r="72" spans="1:8">
      <c r="A72">
        <v>4</v>
      </c>
      <c r="B72" t="s">
        <v>73</v>
      </c>
      <c r="C72" s="7" t="s">
        <v>74</v>
      </c>
      <c r="D72" s="1">
        <v>11</v>
      </c>
      <c r="G72" s="7"/>
      <c r="H72" s="1"/>
    </row>
    <row r="73" spans="1:8">
      <c r="A73">
        <v>5</v>
      </c>
      <c r="B73" t="s">
        <v>75</v>
      </c>
      <c r="C73" s="7" t="s">
        <v>76</v>
      </c>
      <c r="D73" s="1">
        <v>10</v>
      </c>
      <c r="G73" s="7"/>
      <c r="H73" s="1"/>
    </row>
    <row r="74" spans="1:8">
      <c r="A74">
        <v>6</v>
      </c>
      <c r="B74" t="s">
        <v>77</v>
      </c>
      <c r="C74" s="7" t="s">
        <v>78</v>
      </c>
      <c r="D74" s="1">
        <v>9</v>
      </c>
      <c r="G74" s="7"/>
      <c r="H74" s="1"/>
    </row>
    <row r="75" spans="1:8">
      <c r="A75">
        <v>7</v>
      </c>
      <c r="B75" t="s">
        <v>79</v>
      </c>
      <c r="C75" s="7" t="s">
        <v>80</v>
      </c>
      <c r="D75" s="1">
        <v>8</v>
      </c>
      <c r="G75" s="7"/>
      <c r="H75" s="1"/>
    </row>
    <row r="76" spans="1:8">
      <c r="A76">
        <v>8</v>
      </c>
      <c r="B76" t="s">
        <v>81</v>
      </c>
      <c r="C76" s="7" t="s">
        <v>82</v>
      </c>
      <c r="D76" s="1">
        <v>4</v>
      </c>
      <c r="G76" s="7"/>
      <c r="H76" s="1"/>
    </row>
    <row r="77" spans="1:8" ht="12" customHeight="1">
      <c r="D77" s="1"/>
    </row>
    <row r="78" spans="1:8" ht="12" customHeight="1">
      <c r="B78" s="5" t="s">
        <v>83</v>
      </c>
      <c r="D78" s="1"/>
    </row>
    <row r="79" spans="1:8" ht="12" customHeight="1">
      <c r="A79">
        <v>1</v>
      </c>
      <c r="B79" t="s">
        <v>84</v>
      </c>
      <c r="C79" s="7" t="s">
        <v>85</v>
      </c>
      <c r="D79" s="1">
        <v>20</v>
      </c>
    </row>
    <row r="80" spans="1:8" ht="12" customHeight="1">
      <c r="A80">
        <v>2</v>
      </c>
      <c r="B80" t="s">
        <v>86</v>
      </c>
      <c r="C80" s="7" t="s">
        <v>87</v>
      </c>
      <c r="D80" s="1">
        <v>17</v>
      </c>
    </row>
    <row r="81" spans="1:4" ht="12" customHeight="1">
      <c r="A81">
        <v>3</v>
      </c>
      <c r="B81" t="s">
        <v>88</v>
      </c>
      <c r="C81" s="7" t="s">
        <v>89</v>
      </c>
      <c r="D81" s="1">
        <v>16</v>
      </c>
    </row>
    <row r="82" spans="1:4" ht="12" customHeight="1">
      <c r="A82">
        <v>4</v>
      </c>
      <c r="B82" t="s">
        <v>90</v>
      </c>
      <c r="C82" s="7" t="s">
        <v>91</v>
      </c>
      <c r="D82" s="1">
        <v>16</v>
      </c>
    </row>
    <row r="83" spans="1:4" ht="12" customHeight="1">
      <c r="A83">
        <v>5</v>
      </c>
      <c r="B83" t="s">
        <v>92</v>
      </c>
      <c r="C83" s="7" t="s">
        <v>93</v>
      </c>
      <c r="D83" s="1">
        <v>12</v>
      </c>
    </row>
    <row r="84" spans="1:4" ht="12" customHeight="1">
      <c r="A84">
        <v>6</v>
      </c>
      <c r="B84" t="s">
        <v>94</v>
      </c>
      <c r="C84" s="7" t="s">
        <v>95</v>
      </c>
      <c r="D84" s="1">
        <v>11</v>
      </c>
    </row>
    <row r="85" spans="1:4">
      <c r="D85" s="1"/>
    </row>
    <row r="86" spans="1:4">
      <c r="B86" s="5" t="s">
        <v>96</v>
      </c>
      <c r="D86" s="1"/>
    </row>
    <row r="87" spans="1:4">
      <c r="A87">
        <v>1</v>
      </c>
      <c r="B87" t="s">
        <v>97</v>
      </c>
      <c r="C87" s="7" t="s">
        <v>98</v>
      </c>
      <c r="D87" s="1">
        <v>25</v>
      </c>
    </row>
    <row r="88" spans="1:4">
      <c r="A88">
        <v>2</v>
      </c>
      <c r="B88" t="s">
        <v>99</v>
      </c>
      <c r="C88" s="7" t="s">
        <v>100</v>
      </c>
      <c r="D88" s="1">
        <v>19</v>
      </c>
    </row>
    <row r="89" spans="1:4">
      <c r="A89">
        <v>3</v>
      </c>
      <c r="B89" t="s">
        <v>101</v>
      </c>
      <c r="C89" s="7" t="s">
        <v>43</v>
      </c>
      <c r="D89" s="1">
        <v>17</v>
      </c>
    </row>
    <row r="90" spans="1:4">
      <c r="A90">
        <v>4</v>
      </c>
      <c r="B90" t="s">
        <v>102</v>
      </c>
      <c r="C90" s="7" t="s">
        <v>32</v>
      </c>
      <c r="D90" s="1">
        <v>17</v>
      </c>
    </row>
    <row r="91" spans="1:4">
      <c r="A91">
        <v>5</v>
      </c>
      <c r="B91" t="s">
        <v>103</v>
      </c>
      <c r="C91" s="7" t="s">
        <v>104</v>
      </c>
      <c r="D91" s="1">
        <v>11</v>
      </c>
    </row>
    <row r="92" spans="1:4" s="70" customFormat="1">
      <c r="A92">
        <v>6</v>
      </c>
      <c r="B92" t="s">
        <v>105</v>
      </c>
      <c r="C92" s="7" t="s">
        <v>93</v>
      </c>
      <c r="D92" s="1">
        <v>9</v>
      </c>
    </row>
    <row r="93" spans="1:4" s="70" customFormat="1">
      <c r="C93" s="80"/>
      <c r="D93" s="79"/>
    </row>
    <row r="94" spans="1:4" ht="15.75">
      <c r="B94" s="4" t="s">
        <v>106</v>
      </c>
      <c r="D94" s="1"/>
    </row>
    <row r="95" spans="1:4">
      <c r="B95" s="5"/>
      <c r="D95" s="1"/>
    </row>
    <row r="96" spans="1:4">
      <c r="B96" s="5" t="s">
        <v>67</v>
      </c>
      <c r="D96" s="1"/>
    </row>
    <row r="97" spans="1:4">
      <c r="A97">
        <v>1</v>
      </c>
      <c r="B97" t="s">
        <v>68</v>
      </c>
      <c r="C97" s="7" t="s">
        <v>107</v>
      </c>
      <c r="D97" s="1">
        <v>19</v>
      </c>
    </row>
    <row r="98" spans="1:4">
      <c r="A98">
        <v>2</v>
      </c>
      <c r="B98" t="s">
        <v>69</v>
      </c>
      <c r="C98" s="7" t="s">
        <v>108</v>
      </c>
      <c r="D98" s="1">
        <v>17</v>
      </c>
    </row>
    <row r="99" spans="1:4">
      <c r="A99">
        <v>3</v>
      </c>
      <c r="B99" t="s">
        <v>75</v>
      </c>
      <c r="C99" s="7" t="s">
        <v>109</v>
      </c>
      <c r="D99" s="1">
        <v>10</v>
      </c>
    </row>
    <row r="100" spans="1:4">
      <c r="A100">
        <v>4</v>
      </c>
      <c r="B100" t="s">
        <v>73</v>
      </c>
      <c r="C100" s="7" t="s">
        <v>109</v>
      </c>
      <c r="D100" s="1">
        <v>10</v>
      </c>
    </row>
    <row r="101" spans="1:4">
      <c r="A101">
        <v>5</v>
      </c>
      <c r="B101" t="s">
        <v>79</v>
      </c>
      <c r="C101" s="7" t="s">
        <v>110</v>
      </c>
      <c r="D101" s="1">
        <v>5</v>
      </c>
    </row>
    <row r="102" spans="1:4">
      <c r="A102">
        <v>6</v>
      </c>
      <c r="B102" t="s">
        <v>81</v>
      </c>
      <c r="C102" s="7" t="s">
        <v>111</v>
      </c>
      <c r="D102" s="1">
        <v>1</v>
      </c>
    </row>
    <row r="103" spans="1:4">
      <c r="B103" s="5"/>
    </row>
    <row r="104" spans="1:4">
      <c r="B104" s="5" t="s">
        <v>83</v>
      </c>
      <c r="D104" s="1"/>
    </row>
    <row r="105" spans="1:4">
      <c r="A105">
        <v>1</v>
      </c>
      <c r="B105" t="s">
        <v>112</v>
      </c>
      <c r="C105" s="7" t="s">
        <v>113</v>
      </c>
      <c r="D105" s="1">
        <v>27</v>
      </c>
    </row>
    <row r="106" spans="1:4">
      <c r="A106">
        <v>2</v>
      </c>
      <c r="B106" t="s">
        <v>84</v>
      </c>
      <c r="C106" s="7" t="s">
        <v>114</v>
      </c>
      <c r="D106" s="1">
        <v>19</v>
      </c>
    </row>
    <row r="107" spans="1:4">
      <c r="A107">
        <v>3</v>
      </c>
      <c r="B107" t="s">
        <v>94</v>
      </c>
      <c r="C107" s="7" t="s">
        <v>115</v>
      </c>
      <c r="D107" s="1">
        <v>12</v>
      </c>
    </row>
    <row r="108" spans="1:4">
      <c r="A108">
        <v>4</v>
      </c>
      <c r="B108" t="s">
        <v>88</v>
      </c>
      <c r="C108" s="7" t="s">
        <v>115</v>
      </c>
      <c r="D108" s="1">
        <v>12</v>
      </c>
    </row>
    <row r="109" spans="1:4">
      <c r="A109">
        <v>5</v>
      </c>
      <c r="B109" t="s">
        <v>92</v>
      </c>
      <c r="C109" s="7" t="s">
        <v>116</v>
      </c>
      <c r="D109" s="1">
        <v>7</v>
      </c>
    </row>
    <row r="110" spans="1:4">
      <c r="A110">
        <v>6</v>
      </c>
      <c r="B110" t="s">
        <v>90</v>
      </c>
      <c r="C110" s="7" t="s">
        <v>116</v>
      </c>
      <c r="D110" s="1">
        <v>7</v>
      </c>
    </row>
    <row r="111" spans="1:4">
      <c r="A111">
        <v>7</v>
      </c>
      <c r="B111" t="s">
        <v>86</v>
      </c>
      <c r="C111" s="7" t="s">
        <v>111</v>
      </c>
      <c r="D111" s="1">
        <v>1</v>
      </c>
    </row>
    <row r="112" spans="1:4">
      <c r="B112" s="5"/>
      <c r="D112" s="1"/>
    </row>
    <row r="113" spans="1:4">
      <c r="B113" s="5" t="s">
        <v>96</v>
      </c>
      <c r="D113" s="1"/>
    </row>
    <row r="114" spans="1:4">
      <c r="A114">
        <v>1</v>
      </c>
      <c r="B114" t="s">
        <v>99</v>
      </c>
      <c r="C114" s="7" t="s">
        <v>117</v>
      </c>
      <c r="D114" s="1">
        <v>14</v>
      </c>
    </row>
    <row r="115" spans="1:4">
      <c r="A115">
        <v>2</v>
      </c>
      <c r="B115" t="s">
        <v>102</v>
      </c>
      <c r="C115" s="7" t="s">
        <v>117</v>
      </c>
      <c r="D115" s="1">
        <v>14</v>
      </c>
    </row>
    <row r="116" spans="1:4">
      <c r="A116">
        <v>3</v>
      </c>
      <c r="B116" t="s">
        <v>101</v>
      </c>
      <c r="C116" s="7" t="s">
        <v>118</v>
      </c>
      <c r="D116" s="1">
        <v>12</v>
      </c>
    </row>
    <row r="117" spans="1:4">
      <c r="A117">
        <v>4</v>
      </c>
      <c r="B117" t="s">
        <v>103</v>
      </c>
      <c r="C117" s="7" t="s">
        <v>118</v>
      </c>
      <c r="D117" s="1">
        <v>12</v>
      </c>
    </row>
    <row r="118" spans="1:4">
      <c r="D118" s="1"/>
    </row>
    <row r="119" spans="1:4">
      <c r="B119" s="5" t="s">
        <v>39</v>
      </c>
      <c r="D119" s="1"/>
    </row>
    <row r="120" spans="1:4">
      <c r="A120">
        <v>1</v>
      </c>
      <c r="B120" t="s">
        <v>119</v>
      </c>
      <c r="C120" s="7" t="s">
        <v>120</v>
      </c>
      <c r="D120" s="1"/>
    </row>
    <row r="121" spans="1:4">
      <c r="A121">
        <v>2</v>
      </c>
      <c r="B121" t="s">
        <v>42</v>
      </c>
      <c r="C121" s="7" t="s">
        <v>121</v>
      </c>
      <c r="D121" s="1"/>
    </row>
    <row r="122" spans="1:4">
      <c r="D122" s="1"/>
    </row>
    <row r="123" spans="1:4">
      <c r="D123" s="1"/>
    </row>
    <row r="124" spans="1:4">
      <c r="D124" s="1"/>
    </row>
  </sheetData>
  <sortState xmlns:xlrd2="http://schemas.microsoft.com/office/spreadsheetml/2017/richdata2" ref="B96:C97">
    <sortCondition ref="C96:C97"/>
  </sortState>
  <phoneticPr fontId="5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8"/>
  <sheetViews>
    <sheetView topLeftCell="A232" zoomScaleNormal="100" workbookViewId="0">
      <selection activeCell="I10" sqref="I10"/>
    </sheetView>
  </sheetViews>
  <sheetFormatPr defaultColWidth="8.85546875" defaultRowHeight="12.75"/>
  <cols>
    <col min="1" max="1" width="5.7109375" style="1" customWidth="1"/>
    <col min="2" max="2" width="30.7109375" customWidth="1"/>
    <col min="3" max="3" width="10.7109375" customWidth="1"/>
    <col min="4" max="4" width="10.7109375" style="9" customWidth="1"/>
  </cols>
  <sheetData>
    <row r="1" spans="1:4" ht="18">
      <c r="B1" s="2" t="s">
        <v>193</v>
      </c>
      <c r="C1" s="3"/>
    </row>
    <row r="3" spans="1:4" ht="15.75">
      <c r="B3" s="4" t="s">
        <v>122</v>
      </c>
      <c r="C3" s="4" t="s">
        <v>2</v>
      </c>
      <c r="D3" s="4" t="s">
        <v>3</v>
      </c>
    </row>
    <row r="4" spans="1:4" ht="12.75" customHeight="1">
      <c r="B4" s="8" t="s">
        <v>123</v>
      </c>
      <c r="C4" s="9"/>
      <c r="D4" s="1"/>
    </row>
    <row r="5" spans="1:4" ht="12.75" customHeight="1">
      <c r="A5" s="1">
        <v>1</v>
      </c>
      <c r="B5" t="s">
        <v>322</v>
      </c>
      <c r="C5" s="7">
        <v>37.14</v>
      </c>
      <c r="D5" s="1">
        <v>31</v>
      </c>
    </row>
    <row r="6" spans="1:4" ht="12.75" customHeight="1">
      <c r="A6" s="1">
        <v>2</v>
      </c>
      <c r="B6" t="s">
        <v>323</v>
      </c>
      <c r="C6">
        <v>38.86</v>
      </c>
      <c r="D6" s="1">
        <v>26</v>
      </c>
    </row>
    <row r="7" spans="1:4" ht="12.75" customHeight="1">
      <c r="A7" s="1">
        <v>3</v>
      </c>
      <c r="B7" t="s">
        <v>324</v>
      </c>
      <c r="C7">
        <v>41.42</v>
      </c>
      <c r="D7" s="1">
        <v>16</v>
      </c>
    </row>
    <row r="8" spans="1:4" ht="12.75" customHeight="1">
      <c r="A8" s="1">
        <v>4</v>
      </c>
      <c r="B8" t="s">
        <v>325</v>
      </c>
      <c r="C8">
        <v>42.59</v>
      </c>
      <c r="D8" s="1">
        <v>13</v>
      </c>
    </row>
    <row r="9" spans="1:4" ht="12.75" customHeight="1">
      <c r="A9" s="1">
        <v>5</v>
      </c>
      <c r="B9" t="s">
        <v>326</v>
      </c>
      <c r="C9">
        <v>43.65</v>
      </c>
      <c r="D9" s="1">
        <v>9</v>
      </c>
    </row>
    <row r="10" spans="1:4" ht="12.75" customHeight="1">
      <c r="A10" s="1">
        <v>6</v>
      </c>
      <c r="B10" t="s">
        <v>327</v>
      </c>
      <c r="C10">
        <v>43.69</v>
      </c>
      <c r="D10" s="1">
        <v>9</v>
      </c>
    </row>
    <row r="11" spans="1:4" ht="12.75" customHeight="1">
      <c r="A11" s="1">
        <v>7</v>
      </c>
      <c r="B11" t="s">
        <v>328</v>
      </c>
      <c r="C11">
        <v>44.99</v>
      </c>
      <c r="D11" s="1">
        <v>5</v>
      </c>
    </row>
    <row r="12" spans="1:4" ht="12.75" customHeight="1">
      <c r="A12" s="1">
        <v>8</v>
      </c>
      <c r="B12" t="s">
        <v>329</v>
      </c>
      <c r="C12">
        <v>45.09</v>
      </c>
      <c r="D12" s="1">
        <v>4</v>
      </c>
    </row>
    <row r="13" spans="1:4" ht="12.75" customHeight="1">
      <c r="A13" s="1">
        <v>9</v>
      </c>
      <c r="B13" t="s">
        <v>330</v>
      </c>
      <c r="C13">
        <v>46.3</v>
      </c>
      <c r="D13" s="1">
        <v>1</v>
      </c>
    </row>
    <row r="14" spans="1:4" ht="12.75" customHeight="1">
      <c r="A14" s="1">
        <v>10</v>
      </c>
      <c r="B14" t="s">
        <v>331</v>
      </c>
      <c r="C14">
        <v>46.61</v>
      </c>
      <c r="D14" s="1">
        <v>1</v>
      </c>
    </row>
    <row r="15" spans="1:4" ht="12.75" customHeight="1">
      <c r="A15" s="1">
        <v>11</v>
      </c>
      <c r="B15" t="s">
        <v>332</v>
      </c>
      <c r="C15">
        <v>46.99</v>
      </c>
      <c r="D15" s="1">
        <v>1</v>
      </c>
    </row>
    <row r="16" spans="1:4" ht="12.75" customHeight="1">
      <c r="A16" s="1">
        <v>12</v>
      </c>
      <c r="B16" t="s">
        <v>333</v>
      </c>
      <c r="C16">
        <v>47.84</v>
      </c>
      <c r="D16" s="1">
        <v>1</v>
      </c>
    </row>
    <row r="17" spans="1:4" ht="12.75" customHeight="1">
      <c r="A17" s="1">
        <v>13</v>
      </c>
      <c r="B17" t="s">
        <v>334</v>
      </c>
      <c r="C17">
        <v>48.35</v>
      </c>
      <c r="D17" s="1">
        <v>1</v>
      </c>
    </row>
    <row r="18" spans="1:4" ht="12.75" customHeight="1">
      <c r="A18" s="1">
        <v>14</v>
      </c>
      <c r="B18" t="s">
        <v>335</v>
      </c>
      <c r="C18">
        <v>48.71</v>
      </c>
      <c r="D18" s="1">
        <v>1</v>
      </c>
    </row>
    <row r="19" spans="1:4" ht="12.75" customHeight="1">
      <c r="A19" s="1">
        <v>15</v>
      </c>
      <c r="B19" t="s">
        <v>336</v>
      </c>
      <c r="C19">
        <v>48.82</v>
      </c>
      <c r="D19" s="1">
        <v>1</v>
      </c>
    </row>
    <row r="20" spans="1:4" ht="12.75" customHeight="1">
      <c r="A20" s="1">
        <v>16</v>
      </c>
      <c r="B20" t="s">
        <v>337</v>
      </c>
      <c r="C20">
        <v>49.93</v>
      </c>
      <c r="D20" s="1">
        <v>1</v>
      </c>
    </row>
    <row r="21" spans="1:4" ht="12.75" customHeight="1">
      <c r="A21" s="1">
        <v>17</v>
      </c>
      <c r="B21" t="s">
        <v>338</v>
      </c>
      <c r="C21">
        <v>50.49</v>
      </c>
      <c r="D21" s="1">
        <v>1</v>
      </c>
    </row>
    <row r="22" spans="1:4" ht="12.75" customHeight="1">
      <c r="A22" s="1">
        <v>18</v>
      </c>
      <c r="B22" t="s">
        <v>339</v>
      </c>
      <c r="C22">
        <v>50.55</v>
      </c>
      <c r="D22" s="1">
        <v>1</v>
      </c>
    </row>
    <row r="23" spans="1:4" ht="12.75" customHeight="1">
      <c r="A23" s="1">
        <v>19</v>
      </c>
      <c r="B23" t="s">
        <v>340</v>
      </c>
      <c r="C23">
        <v>53.12</v>
      </c>
      <c r="D23" s="1">
        <v>1</v>
      </c>
    </row>
    <row r="24" spans="1:4" ht="12.75" customHeight="1">
      <c r="A24" s="1">
        <v>20</v>
      </c>
      <c r="B24" t="s">
        <v>341</v>
      </c>
      <c r="C24">
        <v>54</v>
      </c>
      <c r="D24" s="1">
        <v>1</v>
      </c>
    </row>
    <row r="25" spans="1:4" ht="12.75" customHeight="1">
      <c r="A25" s="1">
        <v>21</v>
      </c>
      <c r="B25" t="s">
        <v>342</v>
      </c>
      <c r="C25">
        <v>54.7</v>
      </c>
      <c r="D25" s="1">
        <v>1</v>
      </c>
    </row>
    <row r="26" spans="1:4" ht="12.75" customHeight="1">
      <c r="A26" s="1">
        <v>22</v>
      </c>
      <c r="B26" t="s">
        <v>343</v>
      </c>
      <c r="C26">
        <v>55.42</v>
      </c>
      <c r="D26" s="1">
        <v>1</v>
      </c>
    </row>
    <row r="27" spans="1:4" ht="12.75" customHeight="1">
      <c r="A27" s="1">
        <v>23</v>
      </c>
      <c r="B27" t="s">
        <v>344</v>
      </c>
      <c r="C27">
        <v>56.04</v>
      </c>
      <c r="D27" s="1">
        <v>1</v>
      </c>
    </row>
    <row r="28" spans="1:4" ht="12.75" customHeight="1">
      <c r="A28" s="1">
        <v>24</v>
      </c>
      <c r="B28" t="s">
        <v>345</v>
      </c>
      <c r="C28" t="s">
        <v>346</v>
      </c>
      <c r="D28" s="1">
        <v>1</v>
      </c>
    </row>
    <row r="29" spans="1:4">
      <c r="B29" s="10"/>
      <c r="C29" s="7"/>
      <c r="D29" s="1"/>
    </row>
    <row r="30" spans="1:4">
      <c r="B30" s="8" t="s">
        <v>124</v>
      </c>
      <c r="C30" s="9"/>
      <c r="D30" s="1"/>
    </row>
    <row r="31" spans="1:4">
      <c r="A31" s="1">
        <v>1</v>
      </c>
      <c r="B31" t="s">
        <v>301</v>
      </c>
      <c r="C31" s="7">
        <v>34.54</v>
      </c>
      <c r="D31" s="1">
        <v>31</v>
      </c>
    </row>
    <row r="32" spans="1:4">
      <c r="A32" s="1">
        <v>2</v>
      </c>
      <c r="B32" t="s">
        <v>302</v>
      </c>
      <c r="C32" s="7">
        <v>37.33</v>
      </c>
      <c r="D32" s="1">
        <v>22</v>
      </c>
    </row>
    <row r="33" spans="1:7">
      <c r="A33" s="1">
        <v>3</v>
      </c>
      <c r="B33" t="s">
        <v>303</v>
      </c>
      <c r="C33" s="7">
        <v>37.380000000000003</v>
      </c>
      <c r="D33" s="1">
        <v>22</v>
      </c>
    </row>
    <row r="34" spans="1:7">
      <c r="A34" s="1">
        <v>4</v>
      </c>
      <c r="B34" t="s">
        <v>304</v>
      </c>
      <c r="C34" s="7">
        <v>37.82</v>
      </c>
      <c r="D34" s="1">
        <v>20</v>
      </c>
      <c r="G34" t="s">
        <v>125</v>
      </c>
    </row>
    <row r="35" spans="1:7">
      <c r="A35" s="1">
        <v>5</v>
      </c>
      <c r="B35" t="s">
        <v>305</v>
      </c>
      <c r="C35" s="7">
        <v>39</v>
      </c>
      <c r="D35" s="1">
        <v>16</v>
      </c>
    </row>
    <row r="36" spans="1:7">
      <c r="A36" s="1">
        <v>6</v>
      </c>
      <c r="B36" t="s">
        <v>307</v>
      </c>
      <c r="C36" s="7">
        <v>39.03</v>
      </c>
      <c r="D36" s="1">
        <v>16</v>
      </c>
      <c r="G36" t="s">
        <v>125</v>
      </c>
    </row>
    <row r="37" spans="1:7">
      <c r="A37" s="1">
        <v>7</v>
      </c>
      <c r="B37" t="s">
        <v>306</v>
      </c>
      <c r="C37" s="7">
        <v>39.31</v>
      </c>
      <c r="D37" s="1">
        <v>15</v>
      </c>
    </row>
    <row r="38" spans="1:7">
      <c r="A38" s="1">
        <v>8</v>
      </c>
      <c r="B38" t="s">
        <v>308</v>
      </c>
      <c r="C38" s="7">
        <v>39.369999999999997</v>
      </c>
      <c r="D38" s="1">
        <v>15</v>
      </c>
    </row>
    <row r="39" spans="1:7">
      <c r="A39" s="1">
        <v>9</v>
      </c>
      <c r="B39" t="s">
        <v>309</v>
      </c>
      <c r="C39" s="7">
        <v>40.56</v>
      </c>
      <c r="D39" s="1">
        <v>11</v>
      </c>
    </row>
    <row r="40" spans="1:7">
      <c r="A40" s="1">
        <v>10</v>
      </c>
      <c r="B40" t="s">
        <v>310</v>
      </c>
      <c r="C40" s="7">
        <v>40.64</v>
      </c>
      <c r="D40" s="1">
        <v>11</v>
      </c>
    </row>
    <row r="41" spans="1:7">
      <c r="A41" s="1">
        <v>11</v>
      </c>
      <c r="B41" t="s">
        <v>311</v>
      </c>
      <c r="C41" s="7">
        <v>40.729999999999997</v>
      </c>
      <c r="D41" s="1">
        <v>10</v>
      </c>
    </row>
    <row r="42" spans="1:7">
      <c r="A42" s="1">
        <v>12</v>
      </c>
      <c r="B42" t="s">
        <v>312</v>
      </c>
      <c r="C42" s="7">
        <v>41.52</v>
      </c>
      <c r="D42" s="1">
        <v>8</v>
      </c>
    </row>
    <row r="43" spans="1:7">
      <c r="A43" s="1">
        <v>13</v>
      </c>
      <c r="B43" t="s">
        <v>313</v>
      </c>
      <c r="C43" s="7">
        <v>41.82</v>
      </c>
      <c r="D43" s="1">
        <v>7</v>
      </c>
    </row>
    <row r="44" spans="1:7">
      <c r="A44" s="1">
        <v>14</v>
      </c>
      <c r="B44" t="s">
        <v>314</v>
      </c>
      <c r="C44" s="7">
        <v>41.86</v>
      </c>
      <c r="D44" s="1">
        <v>7</v>
      </c>
    </row>
    <row r="45" spans="1:7">
      <c r="A45" s="1">
        <v>15</v>
      </c>
      <c r="B45" t="s">
        <v>315</v>
      </c>
      <c r="C45" s="7">
        <v>41.9</v>
      </c>
      <c r="D45" s="1">
        <v>7</v>
      </c>
    </row>
    <row r="46" spans="1:7">
      <c r="A46" s="1">
        <v>16</v>
      </c>
      <c r="B46" t="s">
        <v>316</v>
      </c>
      <c r="C46" s="7">
        <v>42.39</v>
      </c>
      <c r="D46" s="1">
        <v>5</v>
      </c>
    </row>
    <row r="47" spans="1:7">
      <c r="A47" s="1">
        <v>17</v>
      </c>
      <c r="B47" t="s">
        <v>317</v>
      </c>
      <c r="C47" s="7">
        <v>42.47</v>
      </c>
      <c r="D47" s="1">
        <v>4</v>
      </c>
    </row>
    <row r="48" spans="1:7">
      <c r="A48" s="1">
        <v>18</v>
      </c>
      <c r="B48" t="s">
        <v>320</v>
      </c>
      <c r="C48" s="7">
        <v>42.82</v>
      </c>
      <c r="D48" s="1">
        <v>3</v>
      </c>
    </row>
    <row r="49" spans="1:4">
      <c r="A49" s="1">
        <v>19</v>
      </c>
      <c r="B49" t="s">
        <v>319</v>
      </c>
      <c r="C49" s="7">
        <v>43.73</v>
      </c>
      <c r="D49" s="1">
        <v>1</v>
      </c>
    </row>
    <row r="50" spans="1:4">
      <c r="A50" s="1">
        <v>20</v>
      </c>
      <c r="B50" t="s">
        <v>318</v>
      </c>
      <c r="C50" s="7">
        <v>43.81</v>
      </c>
      <c r="D50" s="1">
        <v>1</v>
      </c>
    </row>
    <row r="51" spans="1:4">
      <c r="A51" s="1">
        <v>21</v>
      </c>
      <c r="B51" t="s">
        <v>321</v>
      </c>
      <c r="C51" s="7">
        <v>45.36</v>
      </c>
      <c r="D51" s="1">
        <v>1</v>
      </c>
    </row>
    <row r="52" spans="1:4">
      <c r="D52" s="1"/>
    </row>
    <row r="53" spans="1:4">
      <c r="B53" s="5" t="s">
        <v>126</v>
      </c>
      <c r="D53" s="1"/>
    </row>
    <row r="54" spans="1:4">
      <c r="A54" s="1">
        <v>1</v>
      </c>
      <c r="B54" t="s">
        <v>287</v>
      </c>
      <c r="C54" s="7">
        <v>33.31</v>
      </c>
      <c r="D54" s="1">
        <v>27</v>
      </c>
    </row>
    <row r="55" spans="1:4">
      <c r="A55" s="1">
        <v>2</v>
      </c>
      <c r="B55" t="s">
        <v>288</v>
      </c>
      <c r="C55" s="7">
        <v>36.42</v>
      </c>
      <c r="D55" s="1">
        <v>16</v>
      </c>
    </row>
    <row r="56" spans="1:4">
      <c r="A56" s="1">
        <v>3</v>
      </c>
      <c r="B56" t="s">
        <v>289</v>
      </c>
      <c r="C56" s="7">
        <v>36.57</v>
      </c>
      <c r="D56" s="1">
        <v>16</v>
      </c>
    </row>
    <row r="57" spans="1:4">
      <c r="A57" s="1">
        <v>4</v>
      </c>
      <c r="B57" t="s">
        <v>290</v>
      </c>
      <c r="C57" s="7">
        <v>37.33</v>
      </c>
      <c r="D57" s="1">
        <v>13</v>
      </c>
    </row>
    <row r="58" spans="1:4">
      <c r="A58" s="1">
        <v>5</v>
      </c>
      <c r="B58" t="s">
        <v>291</v>
      </c>
      <c r="C58" s="7">
        <v>37.340000000000003</v>
      </c>
      <c r="D58" s="1">
        <v>13</v>
      </c>
    </row>
    <row r="59" spans="1:4">
      <c r="A59" s="1">
        <v>6</v>
      </c>
      <c r="B59" t="s">
        <v>292</v>
      </c>
      <c r="C59" s="7">
        <v>38.479999999999997</v>
      </c>
      <c r="D59" s="1">
        <v>10</v>
      </c>
    </row>
    <row r="60" spans="1:4">
      <c r="A60" s="1">
        <v>7</v>
      </c>
      <c r="B60" t="s">
        <v>293</v>
      </c>
      <c r="C60" s="7">
        <v>38.54</v>
      </c>
      <c r="D60" s="1">
        <v>9</v>
      </c>
    </row>
    <row r="61" spans="1:4">
      <c r="A61" s="1">
        <v>8</v>
      </c>
      <c r="B61" t="s">
        <v>294</v>
      </c>
      <c r="C61" s="7">
        <v>38.590000000000003</v>
      </c>
      <c r="D61" s="1">
        <v>9</v>
      </c>
    </row>
    <row r="62" spans="1:4">
      <c r="A62" s="1">
        <v>9</v>
      </c>
      <c r="B62" t="s">
        <v>295</v>
      </c>
      <c r="C62" s="7">
        <v>38.82</v>
      </c>
      <c r="D62" s="1">
        <v>8</v>
      </c>
    </row>
    <row r="63" spans="1:4">
      <c r="A63" s="1">
        <v>10</v>
      </c>
      <c r="B63" t="s">
        <v>296</v>
      </c>
      <c r="C63" s="7">
        <v>39.270000000000003</v>
      </c>
      <c r="D63" s="1">
        <v>7</v>
      </c>
    </row>
    <row r="64" spans="1:4">
      <c r="A64" s="1">
        <v>11</v>
      </c>
      <c r="B64" t="s">
        <v>298</v>
      </c>
      <c r="C64" s="7">
        <v>40.090000000000003</v>
      </c>
      <c r="D64" s="1">
        <v>4</v>
      </c>
    </row>
    <row r="65" spans="1:4">
      <c r="A65" s="1">
        <v>12</v>
      </c>
      <c r="B65" t="s">
        <v>297</v>
      </c>
      <c r="C65" s="7">
        <v>40.53</v>
      </c>
      <c r="D65" s="1">
        <v>3</v>
      </c>
    </row>
    <row r="66" spans="1:4">
      <c r="A66" s="1">
        <v>13</v>
      </c>
      <c r="B66" t="s">
        <v>299</v>
      </c>
      <c r="C66" s="7">
        <v>43.92</v>
      </c>
      <c r="D66" s="1">
        <v>1</v>
      </c>
    </row>
    <row r="67" spans="1:4">
      <c r="A67" s="1">
        <v>14</v>
      </c>
      <c r="B67" t="s">
        <v>300</v>
      </c>
      <c r="C67" s="7">
        <v>45.72</v>
      </c>
      <c r="D67" s="1">
        <v>1</v>
      </c>
    </row>
    <row r="68" spans="1:4">
      <c r="C68" s="7"/>
      <c r="D68" s="1"/>
    </row>
    <row r="69" spans="1:4">
      <c r="B69" s="5" t="s">
        <v>127</v>
      </c>
      <c r="C69" s="7"/>
      <c r="D69" s="1"/>
    </row>
    <row r="70" spans="1:4">
      <c r="A70" s="1">
        <v>1</v>
      </c>
      <c r="B70" t="s">
        <v>269</v>
      </c>
      <c r="C70" s="7">
        <v>33</v>
      </c>
      <c r="D70" s="1">
        <v>23</v>
      </c>
    </row>
    <row r="71" spans="1:4">
      <c r="A71" s="1">
        <v>2</v>
      </c>
      <c r="B71" t="s">
        <v>270</v>
      </c>
      <c r="C71" s="7">
        <v>33.5</v>
      </c>
      <c r="D71" s="1">
        <v>21</v>
      </c>
    </row>
    <row r="72" spans="1:4">
      <c r="A72" s="1">
        <v>3</v>
      </c>
      <c r="B72" t="s">
        <v>271</v>
      </c>
      <c r="C72" s="7">
        <v>33.61</v>
      </c>
      <c r="D72" s="1">
        <v>21</v>
      </c>
    </row>
    <row r="73" spans="1:4">
      <c r="A73" s="1">
        <v>4</v>
      </c>
      <c r="B73" t="s">
        <v>272</v>
      </c>
      <c r="C73" s="7">
        <v>34.53</v>
      </c>
      <c r="D73" s="1">
        <v>18</v>
      </c>
    </row>
    <row r="74" spans="1:4">
      <c r="A74" s="1">
        <v>5</v>
      </c>
      <c r="B74" t="s">
        <v>273</v>
      </c>
      <c r="C74" s="7">
        <v>34.659999999999997</v>
      </c>
      <c r="D74" s="1">
        <v>17</v>
      </c>
    </row>
    <row r="75" spans="1:4">
      <c r="A75" s="1">
        <v>6</v>
      </c>
      <c r="B75" t="s">
        <v>274</v>
      </c>
      <c r="C75" s="7">
        <v>35.119999999999997</v>
      </c>
      <c r="D75" s="1">
        <v>16</v>
      </c>
    </row>
    <row r="76" spans="1:4">
      <c r="A76" s="1">
        <v>7</v>
      </c>
      <c r="B76" t="s">
        <v>275</v>
      </c>
      <c r="C76" s="7">
        <v>36.549999999999997</v>
      </c>
      <c r="D76" s="1">
        <v>11</v>
      </c>
    </row>
    <row r="77" spans="1:4">
      <c r="A77" s="1">
        <v>8</v>
      </c>
      <c r="B77" t="s">
        <v>276</v>
      </c>
      <c r="C77" s="7">
        <v>36.99</v>
      </c>
      <c r="D77" s="1">
        <v>10</v>
      </c>
    </row>
    <row r="78" spans="1:4">
      <c r="A78" s="1">
        <v>9</v>
      </c>
      <c r="B78" t="s">
        <v>277</v>
      </c>
      <c r="C78" s="7">
        <v>37.36</v>
      </c>
      <c r="D78" s="1">
        <v>8</v>
      </c>
    </row>
    <row r="79" spans="1:4">
      <c r="A79" s="1">
        <v>10</v>
      </c>
      <c r="B79" t="s">
        <v>278</v>
      </c>
      <c r="C79" s="7">
        <v>37.96</v>
      </c>
      <c r="D79" s="1">
        <v>6</v>
      </c>
    </row>
    <row r="80" spans="1:4">
      <c r="A80" s="1">
        <v>11</v>
      </c>
      <c r="B80" t="s">
        <v>279</v>
      </c>
      <c r="C80" s="7">
        <v>38.04</v>
      </c>
      <c r="D80" s="1">
        <v>6</v>
      </c>
    </row>
    <row r="81" spans="1:4">
      <c r="A81" s="1">
        <v>12</v>
      </c>
      <c r="B81" t="s">
        <v>280</v>
      </c>
      <c r="C81" s="7">
        <v>38.14</v>
      </c>
      <c r="D81" s="1">
        <v>6</v>
      </c>
    </row>
    <row r="82" spans="1:4">
      <c r="A82" s="1">
        <v>13</v>
      </c>
      <c r="B82" t="s">
        <v>281</v>
      </c>
      <c r="C82" s="7">
        <v>39.549999999999997</v>
      </c>
      <c r="D82" s="1">
        <v>1</v>
      </c>
    </row>
    <row r="83" spans="1:4">
      <c r="A83" s="1">
        <v>14</v>
      </c>
      <c r="B83" t="s">
        <v>282</v>
      </c>
      <c r="C83" s="7">
        <v>39.869999999999997</v>
      </c>
      <c r="D83" s="1">
        <v>1</v>
      </c>
    </row>
    <row r="84" spans="1:4">
      <c r="A84" s="1">
        <v>15</v>
      </c>
      <c r="B84" t="s">
        <v>283</v>
      </c>
      <c r="C84" s="7">
        <v>40.9</v>
      </c>
      <c r="D84" s="1">
        <v>1</v>
      </c>
    </row>
    <row r="85" spans="1:4">
      <c r="A85" s="1">
        <v>16</v>
      </c>
      <c r="B85" t="s">
        <v>284</v>
      </c>
      <c r="C85" s="7">
        <v>41.41</v>
      </c>
      <c r="D85" s="1">
        <v>1</v>
      </c>
    </row>
    <row r="86" spans="1:4">
      <c r="A86" s="1">
        <v>17</v>
      </c>
      <c r="B86" t="s">
        <v>285</v>
      </c>
      <c r="C86" s="7">
        <v>45.98</v>
      </c>
      <c r="D86" s="1">
        <v>1</v>
      </c>
    </row>
    <row r="87" spans="1:4">
      <c r="A87" s="1">
        <v>18</v>
      </c>
      <c r="B87" t="s">
        <v>286</v>
      </c>
      <c r="C87" s="7">
        <v>49.81</v>
      </c>
      <c r="D87" s="1">
        <v>1</v>
      </c>
    </row>
    <row r="88" spans="1:4">
      <c r="D88" s="1"/>
    </row>
    <row r="89" spans="1:4">
      <c r="B89" s="5" t="s">
        <v>4</v>
      </c>
      <c r="C89" s="7"/>
      <c r="D89" s="1"/>
    </row>
    <row r="90" spans="1:4">
      <c r="A90" s="1">
        <v>1</v>
      </c>
      <c r="B90" t="s">
        <v>5</v>
      </c>
      <c r="C90" s="7">
        <v>31.99</v>
      </c>
      <c r="D90" s="1">
        <v>21</v>
      </c>
    </row>
    <row r="91" spans="1:4">
      <c r="A91" s="1">
        <v>2</v>
      </c>
      <c r="B91" t="s">
        <v>262</v>
      </c>
      <c r="C91" s="7">
        <v>32.020000000000003</v>
      </c>
      <c r="D91" s="1">
        <v>21</v>
      </c>
    </row>
    <row r="92" spans="1:4">
      <c r="A92" s="1">
        <v>3</v>
      </c>
      <c r="B92" t="s">
        <v>10</v>
      </c>
      <c r="C92" s="7">
        <v>32.17</v>
      </c>
      <c r="D92" s="1">
        <v>21</v>
      </c>
    </row>
    <row r="93" spans="1:4">
      <c r="A93" s="1">
        <v>4</v>
      </c>
      <c r="B93" t="s">
        <v>8</v>
      </c>
      <c r="C93" s="7">
        <v>32.479999999999997</v>
      </c>
      <c r="D93" s="1">
        <v>20</v>
      </c>
    </row>
    <row r="94" spans="1:4">
      <c r="A94" s="1">
        <v>5</v>
      </c>
      <c r="B94" t="s">
        <v>263</v>
      </c>
      <c r="C94" s="7">
        <v>32.56</v>
      </c>
      <c r="D94" s="1">
        <v>19</v>
      </c>
    </row>
    <row r="95" spans="1:4">
      <c r="A95" s="1">
        <v>6</v>
      </c>
      <c r="B95" t="s">
        <v>264</v>
      </c>
      <c r="C95" s="7">
        <v>32.61</v>
      </c>
      <c r="D95" s="1">
        <v>19</v>
      </c>
    </row>
    <row r="96" spans="1:4">
      <c r="A96" s="1">
        <v>7</v>
      </c>
      <c r="B96" t="s">
        <v>12</v>
      </c>
      <c r="C96" s="7">
        <v>32.81</v>
      </c>
      <c r="D96" s="1">
        <v>18</v>
      </c>
    </row>
    <row r="97" spans="1:4">
      <c r="A97" s="1">
        <v>8</v>
      </c>
      <c r="B97" t="s">
        <v>265</v>
      </c>
      <c r="C97" s="7">
        <v>33.18</v>
      </c>
      <c r="D97" s="1">
        <v>17</v>
      </c>
    </row>
    <row r="98" spans="1:4">
      <c r="A98" s="1">
        <v>9</v>
      </c>
      <c r="B98" t="s">
        <v>13</v>
      </c>
      <c r="C98" s="7">
        <v>33.31</v>
      </c>
      <c r="D98" s="1">
        <v>17</v>
      </c>
    </row>
    <row r="99" spans="1:4">
      <c r="A99" s="1">
        <v>10</v>
      </c>
      <c r="B99" t="s">
        <v>15</v>
      </c>
      <c r="C99" s="7">
        <v>36.28</v>
      </c>
      <c r="D99" s="1">
        <v>7</v>
      </c>
    </row>
    <row r="100" spans="1:4">
      <c r="A100" s="1">
        <v>11</v>
      </c>
      <c r="C100" s="7"/>
      <c r="D100" s="1"/>
    </row>
    <row r="101" spans="1:4">
      <c r="A101" s="1">
        <v>12</v>
      </c>
      <c r="C101" s="7"/>
      <c r="D101" s="1"/>
    </row>
    <row r="102" spans="1:4">
      <c r="D102" s="1"/>
    </row>
    <row r="103" spans="1:4">
      <c r="B103" s="5" t="s">
        <v>17</v>
      </c>
      <c r="D103" s="1"/>
    </row>
    <row r="104" spans="1:4">
      <c r="A104" s="1">
        <v>1</v>
      </c>
      <c r="B104" t="s">
        <v>18</v>
      </c>
      <c r="C104" s="7">
        <v>30.86</v>
      </c>
      <c r="D104" s="1">
        <v>20</v>
      </c>
    </row>
    <row r="105" spans="1:4">
      <c r="A105" s="1">
        <v>2</v>
      </c>
      <c r="B105" t="s">
        <v>22</v>
      </c>
      <c r="C105" s="7">
        <v>31.85</v>
      </c>
      <c r="D105" s="1">
        <v>17</v>
      </c>
    </row>
    <row r="106" spans="1:4">
      <c r="A106" s="1">
        <v>3</v>
      </c>
      <c r="B106" t="s">
        <v>259</v>
      </c>
      <c r="C106" s="7">
        <v>35.4</v>
      </c>
      <c r="D106" s="1">
        <v>5</v>
      </c>
    </row>
    <row r="107" spans="1:4">
      <c r="A107" s="1">
        <v>4</v>
      </c>
      <c r="B107" t="s">
        <v>260</v>
      </c>
      <c r="C107" s="7">
        <v>36.71</v>
      </c>
      <c r="D107" s="1">
        <v>1</v>
      </c>
    </row>
    <row r="108" spans="1:4">
      <c r="A108" s="1">
        <v>5</v>
      </c>
      <c r="B108" t="s">
        <v>261</v>
      </c>
      <c r="C108" s="7">
        <v>39.369999999999997</v>
      </c>
      <c r="D108" s="1">
        <v>1</v>
      </c>
    </row>
    <row r="109" spans="1:4">
      <c r="C109" s="7"/>
      <c r="D109" s="1"/>
    </row>
    <row r="110" spans="1:4">
      <c r="D110" s="1"/>
    </row>
    <row r="111" spans="1:4">
      <c r="B111" s="5" t="s">
        <v>28</v>
      </c>
      <c r="D111" s="1"/>
    </row>
    <row r="112" spans="1:4">
      <c r="A112" s="1">
        <v>1</v>
      </c>
      <c r="B112" t="s">
        <v>266</v>
      </c>
      <c r="C112">
        <v>27.54</v>
      </c>
      <c r="D112" s="1">
        <v>26</v>
      </c>
    </row>
    <row r="113" spans="1:4">
      <c r="A113" s="1">
        <v>2</v>
      </c>
      <c r="B113" t="s">
        <v>267</v>
      </c>
      <c r="C113">
        <v>27.66</v>
      </c>
      <c r="D113" s="1">
        <v>26</v>
      </c>
    </row>
    <row r="114" spans="1:4">
      <c r="A114" s="1">
        <v>3</v>
      </c>
      <c r="B114" t="s">
        <v>29</v>
      </c>
      <c r="C114">
        <v>31.93</v>
      </c>
      <c r="D114" s="1">
        <v>11</v>
      </c>
    </row>
    <row r="115" spans="1:4">
      <c r="A115" s="1">
        <v>4</v>
      </c>
      <c r="B115" t="s">
        <v>33</v>
      </c>
      <c r="C115">
        <v>32.03</v>
      </c>
      <c r="D115" s="1">
        <v>11</v>
      </c>
    </row>
    <row r="116" spans="1:4">
      <c r="A116" s="1">
        <v>5</v>
      </c>
      <c r="B116" t="s">
        <v>60</v>
      </c>
      <c r="C116">
        <v>32.409999999999997</v>
      </c>
      <c r="D116" s="1">
        <v>10</v>
      </c>
    </row>
    <row r="117" spans="1:4">
      <c r="A117" s="1">
        <v>6</v>
      </c>
      <c r="B117" t="s">
        <v>268</v>
      </c>
      <c r="C117">
        <v>32.56</v>
      </c>
      <c r="D117" s="1">
        <v>9</v>
      </c>
    </row>
    <row r="118" spans="1:4">
      <c r="A118" s="1">
        <v>7</v>
      </c>
      <c r="B118" t="s">
        <v>35</v>
      </c>
      <c r="C118">
        <v>32.75</v>
      </c>
      <c r="D118" s="1">
        <v>9</v>
      </c>
    </row>
    <row r="119" spans="1:4">
      <c r="D119" s="1"/>
    </row>
    <row r="120" spans="1:4" ht="15.75">
      <c r="B120" s="4" t="s">
        <v>128</v>
      </c>
      <c r="C120" s="7"/>
      <c r="D120" s="1"/>
    </row>
    <row r="121" spans="1:4">
      <c r="B121" s="8" t="s">
        <v>123</v>
      </c>
      <c r="C121" s="7"/>
      <c r="D121" s="1"/>
    </row>
    <row r="122" spans="1:4">
      <c r="A122" s="1">
        <v>1</v>
      </c>
      <c r="B122" t="s">
        <v>322</v>
      </c>
      <c r="C122">
        <v>2.98</v>
      </c>
      <c r="D122" s="1">
        <v>24</v>
      </c>
    </row>
    <row r="123" spans="1:4">
      <c r="A123" s="1">
        <v>2</v>
      </c>
      <c r="B123" t="s">
        <v>324</v>
      </c>
      <c r="C123">
        <v>2.6</v>
      </c>
      <c r="D123" s="1">
        <v>17</v>
      </c>
    </row>
    <row r="124" spans="1:4">
      <c r="A124" s="1">
        <v>3</v>
      </c>
      <c r="B124" t="s">
        <v>325</v>
      </c>
      <c r="C124" s="7">
        <v>2.59</v>
      </c>
      <c r="D124" s="1">
        <v>16</v>
      </c>
    </row>
    <row r="125" spans="1:4">
      <c r="A125" s="1">
        <v>4</v>
      </c>
      <c r="B125" t="s">
        <v>332</v>
      </c>
      <c r="C125" s="7">
        <v>2.52</v>
      </c>
      <c r="D125" s="1">
        <v>15</v>
      </c>
    </row>
    <row r="126" spans="1:4">
      <c r="A126" s="1">
        <v>5</v>
      </c>
      <c r="B126" t="s">
        <v>326</v>
      </c>
      <c r="C126" s="7">
        <v>2.44</v>
      </c>
      <c r="D126" s="1">
        <v>13</v>
      </c>
    </row>
    <row r="127" spans="1:4">
      <c r="A127" s="1">
        <v>6</v>
      </c>
      <c r="B127" t="s">
        <v>329</v>
      </c>
      <c r="C127" s="7">
        <v>2.37</v>
      </c>
      <c r="D127" s="1">
        <v>12</v>
      </c>
    </row>
    <row r="128" spans="1:4">
      <c r="A128" s="1">
        <v>7</v>
      </c>
      <c r="B128" t="s">
        <v>323</v>
      </c>
      <c r="C128" s="7">
        <v>2.2999999999999998</v>
      </c>
      <c r="D128" s="1">
        <v>12</v>
      </c>
    </row>
    <row r="129" spans="1:4">
      <c r="A129" s="1">
        <v>8</v>
      </c>
      <c r="B129" t="s">
        <v>328</v>
      </c>
      <c r="C129" s="7">
        <v>2.2999999999999998</v>
      </c>
      <c r="D129" s="1">
        <v>12</v>
      </c>
    </row>
    <row r="130" spans="1:4">
      <c r="A130" s="1">
        <v>9</v>
      </c>
      <c r="B130" t="s">
        <v>338</v>
      </c>
      <c r="C130" s="7">
        <v>2.2799999999999998</v>
      </c>
      <c r="D130" s="1">
        <v>12</v>
      </c>
    </row>
    <row r="131" spans="1:4">
      <c r="A131" s="1">
        <v>10</v>
      </c>
      <c r="B131" t="s">
        <v>348</v>
      </c>
      <c r="C131" s="7">
        <v>2.27</v>
      </c>
      <c r="D131" s="1">
        <v>12</v>
      </c>
    </row>
    <row r="132" spans="1:4">
      <c r="A132" s="1">
        <v>11</v>
      </c>
      <c r="B132" t="s">
        <v>336</v>
      </c>
      <c r="C132" s="7">
        <v>2.25</v>
      </c>
      <c r="D132" s="1">
        <v>12</v>
      </c>
    </row>
    <row r="133" spans="1:4">
      <c r="A133" s="1">
        <v>12</v>
      </c>
      <c r="B133" t="s">
        <v>337</v>
      </c>
      <c r="C133" s="7">
        <v>2.25</v>
      </c>
      <c r="D133" s="1">
        <v>12</v>
      </c>
    </row>
    <row r="134" spans="1:4">
      <c r="A134" s="1">
        <v>13</v>
      </c>
      <c r="B134" t="s">
        <v>335</v>
      </c>
      <c r="C134" s="7">
        <v>2.2000000000000002</v>
      </c>
      <c r="D134" s="1">
        <v>11</v>
      </c>
    </row>
    <row r="135" spans="1:4">
      <c r="A135" s="1">
        <v>14</v>
      </c>
      <c r="B135" t="s">
        <v>349</v>
      </c>
      <c r="C135" s="7">
        <v>2.11</v>
      </c>
      <c r="D135" s="1">
        <v>10</v>
      </c>
    </row>
    <row r="136" spans="1:4">
      <c r="A136" s="1">
        <v>15</v>
      </c>
      <c r="B136" t="s">
        <v>341</v>
      </c>
      <c r="C136" s="7">
        <v>2.1</v>
      </c>
      <c r="D136" s="1">
        <v>10</v>
      </c>
    </row>
    <row r="137" spans="1:4">
      <c r="A137" s="1">
        <v>16</v>
      </c>
      <c r="B137" t="s">
        <v>340</v>
      </c>
      <c r="C137" s="7">
        <v>2.09</v>
      </c>
      <c r="D137" s="1">
        <v>10</v>
      </c>
    </row>
    <row r="138" spans="1:4">
      <c r="A138" s="1">
        <v>17</v>
      </c>
      <c r="B138" t="s">
        <v>350</v>
      </c>
      <c r="C138" s="7">
        <v>2.0299999999999998</v>
      </c>
      <c r="D138" s="1">
        <v>9</v>
      </c>
    </row>
    <row r="139" spans="1:4">
      <c r="A139" s="1">
        <v>18</v>
      </c>
      <c r="B139" t="s">
        <v>327</v>
      </c>
      <c r="C139" s="7">
        <v>2.0099999999999998</v>
      </c>
      <c r="D139" s="1">
        <v>9</v>
      </c>
    </row>
    <row r="140" spans="1:4">
      <c r="A140" s="1">
        <v>19</v>
      </c>
      <c r="B140" t="s">
        <v>331</v>
      </c>
      <c r="C140" s="7">
        <v>1.98</v>
      </c>
      <c r="D140" s="1">
        <v>9</v>
      </c>
    </row>
    <row r="141" spans="1:4">
      <c r="A141" s="1">
        <v>20</v>
      </c>
      <c r="B141" t="s">
        <v>343</v>
      </c>
      <c r="C141" s="7">
        <v>1.86</v>
      </c>
      <c r="D141" s="1">
        <v>8</v>
      </c>
    </row>
    <row r="142" spans="1:4">
      <c r="A142" s="1">
        <v>21</v>
      </c>
      <c r="B142" t="s">
        <v>334</v>
      </c>
      <c r="C142" s="7">
        <v>1.85</v>
      </c>
      <c r="D142" s="1">
        <v>8</v>
      </c>
    </row>
    <row r="143" spans="1:4">
      <c r="A143" s="1">
        <v>22</v>
      </c>
      <c r="B143" t="s">
        <v>342</v>
      </c>
      <c r="C143" s="7">
        <v>1.83</v>
      </c>
      <c r="D143" s="1">
        <v>7</v>
      </c>
    </row>
    <row r="144" spans="1:4">
      <c r="A144" s="1">
        <v>23</v>
      </c>
      <c r="B144" t="s">
        <v>339</v>
      </c>
      <c r="C144" s="7">
        <v>1.78</v>
      </c>
      <c r="D144" s="1">
        <v>7</v>
      </c>
    </row>
    <row r="145" spans="1:4">
      <c r="A145" s="1">
        <v>24</v>
      </c>
      <c r="B145" t="s">
        <v>345</v>
      </c>
      <c r="C145" s="7">
        <v>1.45</v>
      </c>
      <c r="D145" s="1">
        <v>4</v>
      </c>
    </row>
    <row r="146" spans="1:4">
      <c r="A146" s="1">
        <v>25</v>
      </c>
      <c r="B146" t="s">
        <v>344</v>
      </c>
      <c r="C146" s="7">
        <v>1.42</v>
      </c>
      <c r="D146" s="1">
        <v>3</v>
      </c>
    </row>
    <row r="147" spans="1:4">
      <c r="C147" s="7"/>
      <c r="D147" s="1"/>
    </row>
    <row r="148" spans="1:4">
      <c r="B148" s="5" t="s">
        <v>124</v>
      </c>
      <c r="C148" s="7"/>
      <c r="D148" s="1"/>
    </row>
    <row r="149" spans="1:4">
      <c r="A149" s="1">
        <v>1</v>
      </c>
      <c r="B149" t="s">
        <v>301</v>
      </c>
      <c r="C149" s="7">
        <v>3.41</v>
      </c>
      <c r="D149" s="1">
        <v>27</v>
      </c>
    </row>
    <row r="150" spans="1:4">
      <c r="A150" s="1">
        <v>2</v>
      </c>
      <c r="B150" t="s">
        <v>302</v>
      </c>
      <c r="C150" s="7">
        <v>3.18</v>
      </c>
      <c r="D150" s="1">
        <v>22</v>
      </c>
    </row>
    <row r="151" spans="1:4">
      <c r="A151" s="1">
        <v>3</v>
      </c>
      <c r="B151" t="s">
        <v>307</v>
      </c>
      <c r="C151" s="7">
        <v>2.98</v>
      </c>
      <c r="D151" s="1">
        <v>18</v>
      </c>
    </row>
    <row r="152" spans="1:4">
      <c r="A152" s="1">
        <v>4</v>
      </c>
      <c r="B152" t="s">
        <v>309</v>
      </c>
      <c r="C152" s="7">
        <v>2.91</v>
      </c>
      <c r="D152" s="1">
        <v>17</v>
      </c>
    </row>
    <row r="153" spans="1:4">
      <c r="A153" s="1">
        <v>5</v>
      </c>
      <c r="B153" t="s">
        <v>377</v>
      </c>
      <c r="C153" s="7">
        <v>2.77</v>
      </c>
      <c r="D153" s="1">
        <v>14</v>
      </c>
    </row>
    <row r="154" spans="1:4">
      <c r="A154" s="1">
        <v>6</v>
      </c>
      <c r="B154" t="s">
        <v>378</v>
      </c>
      <c r="C154" s="7">
        <v>2.76</v>
      </c>
      <c r="D154" s="1">
        <v>14</v>
      </c>
    </row>
    <row r="155" spans="1:4">
      <c r="A155" s="1">
        <v>7</v>
      </c>
      <c r="B155" t="s">
        <v>312</v>
      </c>
      <c r="C155" s="7">
        <v>2.72</v>
      </c>
      <c r="D155" s="1">
        <v>13</v>
      </c>
    </row>
    <row r="156" spans="1:4">
      <c r="A156" s="1">
        <v>8</v>
      </c>
      <c r="B156" t="s">
        <v>305</v>
      </c>
      <c r="C156" s="7">
        <v>2.71</v>
      </c>
      <c r="D156" s="1">
        <v>13</v>
      </c>
    </row>
    <row r="157" spans="1:4">
      <c r="A157" s="1">
        <v>9</v>
      </c>
      <c r="B157" t="s">
        <v>311</v>
      </c>
      <c r="C157" s="7">
        <v>2.62</v>
      </c>
      <c r="D157" s="1">
        <v>12</v>
      </c>
    </row>
    <row r="158" spans="1:4">
      <c r="A158" s="1">
        <v>10</v>
      </c>
      <c r="B158" t="s">
        <v>318</v>
      </c>
      <c r="C158" s="7">
        <v>2.6</v>
      </c>
      <c r="D158" s="1">
        <v>12</v>
      </c>
    </row>
    <row r="159" spans="1:4">
      <c r="A159" s="1">
        <v>11</v>
      </c>
      <c r="B159" t="s">
        <v>314</v>
      </c>
      <c r="C159" s="7">
        <v>2.5499999999999998</v>
      </c>
      <c r="D159" s="1">
        <v>12</v>
      </c>
    </row>
    <row r="160" spans="1:4">
      <c r="A160" s="1">
        <v>12</v>
      </c>
      <c r="B160" t="s">
        <v>303</v>
      </c>
      <c r="C160" s="7">
        <v>2.5499999999999998</v>
      </c>
      <c r="D160" s="1">
        <v>12</v>
      </c>
    </row>
    <row r="161" spans="1:4">
      <c r="A161" s="1">
        <v>13</v>
      </c>
      <c r="B161" t="s">
        <v>320</v>
      </c>
      <c r="C161" s="7">
        <v>2.5099999999999998</v>
      </c>
      <c r="D161" s="1">
        <v>8</v>
      </c>
    </row>
    <row r="162" spans="1:4">
      <c r="A162" s="1">
        <v>14</v>
      </c>
      <c r="B162" t="s">
        <v>306</v>
      </c>
      <c r="C162" s="7">
        <v>2.48</v>
      </c>
      <c r="D162" s="1">
        <v>11</v>
      </c>
    </row>
    <row r="163" spans="1:4">
      <c r="A163" s="1">
        <v>15</v>
      </c>
      <c r="B163" t="s">
        <v>317</v>
      </c>
      <c r="C163" s="7">
        <v>2.4500000000000002</v>
      </c>
      <c r="D163" s="1">
        <v>11</v>
      </c>
    </row>
    <row r="164" spans="1:4">
      <c r="A164" s="1">
        <v>16</v>
      </c>
      <c r="B164" t="s">
        <v>319</v>
      </c>
      <c r="C164" s="7">
        <v>2.42</v>
      </c>
      <c r="D164" s="1">
        <v>10</v>
      </c>
    </row>
    <row r="165" spans="1:4">
      <c r="A165" s="1">
        <v>17</v>
      </c>
      <c r="B165" t="s">
        <v>379</v>
      </c>
      <c r="C165" s="7">
        <v>2.41</v>
      </c>
      <c r="D165" s="1">
        <v>10</v>
      </c>
    </row>
    <row r="166" spans="1:4">
      <c r="A166" s="1">
        <v>18</v>
      </c>
      <c r="B166" t="s">
        <v>315</v>
      </c>
      <c r="C166" s="7">
        <v>2.37</v>
      </c>
      <c r="D166" s="1">
        <v>10</v>
      </c>
    </row>
    <row r="167" spans="1:4">
      <c r="A167" s="1">
        <v>19</v>
      </c>
      <c r="B167" t="s">
        <v>313</v>
      </c>
      <c r="C167" s="7">
        <v>2.34</v>
      </c>
      <c r="D167" s="1">
        <v>9</v>
      </c>
    </row>
    <row r="168" spans="1:4">
      <c r="A168" s="1">
        <v>20</v>
      </c>
      <c r="B168" t="s">
        <v>321</v>
      </c>
      <c r="C168" s="7">
        <v>2.06</v>
      </c>
      <c r="D168" s="1">
        <v>7</v>
      </c>
    </row>
    <row r="169" spans="1:4">
      <c r="C169" s="7"/>
    </row>
    <row r="170" spans="1:4">
      <c r="B170" s="5" t="s">
        <v>126</v>
      </c>
      <c r="C170" s="7"/>
    </row>
    <row r="171" spans="1:4">
      <c r="A171" s="1">
        <v>1</v>
      </c>
      <c r="B171" t="s">
        <v>290</v>
      </c>
      <c r="C171" s="7">
        <v>3.73</v>
      </c>
      <c r="D171" s="1">
        <v>27</v>
      </c>
    </row>
    <row r="172" spans="1:4">
      <c r="A172" s="1">
        <v>2</v>
      </c>
      <c r="B172" t="s">
        <v>297</v>
      </c>
      <c r="C172" s="7">
        <v>3.26</v>
      </c>
      <c r="D172" s="1">
        <v>18</v>
      </c>
    </row>
    <row r="173" spans="1:4">
      <c r="A173" s="1">
        <v>3</v>
      </c>
      <c r="B173" t="s">
        <v>289</v>
      </c>
      <c r="C173" s="7">
        <v>3.23</v>
      </c>
      <c r="D173" s="1">
        <v>17</v>
      </c>
    </row>
    <row r="174" spans="1:4">
      <c r="A174" s="1">
        <v>4</v>
      </c>
      <c r="B174" t="s">
        <v>288</v>
      </c>
      <c r="C174" s="7">
        <v>3.22</v>
      </c>
      <c r="D174" s="1">
        <v>17</v>
      </c>
    </row>
    <row r="175" spans="1:4">
      <c r="A175" s="1">
        <v>5</v>
      </c>
      <c r="B175" t="s">
        <v>291</v>
      </c>
      <c r="C175" s="7">
        <v>3.17</v>
      </c>
      <c r="D175" s="1">
        <v>16</v>
      </c>
    </row>
    <row r="176" spans="1:4">
      <c r="A176" s="1">
        <v>6</v>
      </c>
      <c r="B176" t="s">
        <v>292</v>
      </c>
      <c r="C176" s="7">
        <v>3.12</v>
      </c>
      <c r="D176" s="1">
        <v>15</v>
      </c>
    </row>
    <row r="177" spans="1:4">
      <c r="A177" s="1">
        <v>7</v>
      </c>
      <c r="B177" t="s">
        <v>287</v>
      </c>
      <c r="C177" s="7">
        <v>3.1</v>
      </c>
      <c r="D177" s="1">
        <v>15</v>
      </c>
    </row>
    <row r="178" spans="1:4">
      <c r="A178" s="1">
        <v>8</v>
      </c>
      <c r="B178" t="s">
        <v>295</v>
      </c>
      <c r="C178" s="7">
        <v>3.07</v>
      </c>
      <c r="D178" s="1">
        <v>14</v>
      </c>
    </row>
    <row r="179" spans="1:4">
      <c r="A179" s="1">
        <v>9</v>
      </c>
      <c r="B179" t="s">
        <v>296</v>
      </c>
      <c r="C179" s="7">
        <v>3.07</v>
      </c>
      <c r="D179" s="1">
        <v>14</v>
      </c>
    </row>
    <row r="180" spans="1:4">
      <c r="A180" s="1">
        <v>10</v>
      </c>
      <c r="B180" t="s">
        <v>294</v>
      </c>
      <c r="C180" s="7">
        <v>2.82</v>
      </c>
      <c r="D180" s="1">
        <v>11</v>
      </c>
    </row>
    <row r="181" spans="1:4">
      <c r="A181" s="1">
        <v>11</v>
      </c>
      <c r="B181" t="s">
        <v>293</v>
      </c>
      <c r="C181" s="7">
        <v>2.61</v>
      </c>
      <c r="D181" s="1">
        <v>9</v>
      </c>
    </row>
    <row r="182" spans="1:4">
      <c r="A182" s="1">
        <v>12</v>
      </c>
      <c r="B182" t="s">
        <v>298</v>
      </c>
      <c r="C182" s="7">
        <v>2.61</v>
      </c>
      <c r="D182" s="1">
        <v>9</v>
      </c>
    </row>
    <row r="183" spans="1:4">
      <c r="A183" s="1">
        <v>13</v>
      </c>
      <c r="B183" t="s">
        <v>299</v>
      </c>
      <c r="C183" s="7">
        <v>2.42</v>
      </c>
      <c r="D183" s="1">
        <v>7</v>
      </c>
    </row>
    <row r="184" spans="1:4">
      <c r="A184" s="1">
        <v>14</v>
      </c>
      <c r="B184" t="s">
        <v>300</v>
      </c>
      <c r="C184" s="7">
        <v>2.4</v>
      </c>
      <c r="D184" s="1">
        <v>7</v>
      </c>
    </row>
    <row r="185" spans="1:4">
      <c r="C185" s="7"/>
      <c r="D185" s="1"/>
    </row>
    <row r="186" spans="1:4">
      <c r="B186" s="5" t="s">
        <v>127</v>
      </c>
      <c r="C186" s="7"/>
      <c r="D186" s="1"/>
    </row>
    <row r="187" spans="1:4">
      <c r="A187" s="1">
        <v>1</v>
      </c>
      <c r="B187" t="s">
        <v>270</v>
      </c>
      <c r="C187" s="7">
        <v>4.05</v>
      </c>
      <c r="D187" s="1">
        <v>28</v>
      </c>
    </row>
    <row r="188" spans="1:4">
      <c r="A188" s="1">
        <v>2</v>
      </c>
      <c r="B188" t="s">
        <v>269</v>
      </c>
      <c r="C188" s="7">
        <v>3.82</v>
      </c>
      <c r="D188" s="1">
        <v>23</v>
      </c>
    </row>
    <row r="189" spans="1:4">
      <c r="A189" s="1">
        <v>3</v>
      </c>
      <c r="B189" t="s">
        <v>371</v>
      </c>
      <c r="C189" s="7">
        <v>3.67</v>
      </c>
      <c r="D189" s="1">
        <v>20</v>
      </c>
    </row>
    <row r="190" spans="1:4">
      <c r="A190" s="1">
        <v>4</v>
      </c>
      <c r="B190" t="s">
        <v>274</v>
      </c>
      <c r="C190" s="7">
        <v>3.46</v>
      </c>
      <c r="D190" s="1">
        <v>16</v>
      </c>
    </row>
    <row r="191" spans="1:4">
      <c r="A191" s="1">
        <v>5</v>
      </c>
      <c r="B191" t="s">
        <v>372</v>
      </c>
      <c r="C191" s="7">
        <v>3.37</v>
      </c>
      <c r="D191" s="1">
        <v>14</v>
      </c>
    </row>
    <row r="192" spans="1:4">
      <c r="A192" s="1">
        <v>6</v>
      </c>
      <c r="B192" t="s">
        <v>373</v>
      </c>
      <c r="C192" s="7">
        <v>3.22</v>
      </c>
      <c r="D192" s="1">
        <v>12</v>
      </c>
    </row>
    <row r="193" spans="1:4">
      <c r="A193" s="1">
        <v>7</v>
      </c>
      <c r="B193" t="s">
        <v>278</v>
      </c>
      <c r="C193" s="7">
        <v>3.11</v>
      </c>
      <c r="D193" s="1">
        <v>11</v>
      </c>
    </row>
    <row r="194" spans="1:4">
      <c r="A194" s="1">
        <v>8</v>
      </c>
      <c r="B194" t="s">
        <v>374</v>
      </c>
      <c r="C194" s="7">
        <v>2.94</v>
      </c>
      <c r="D194" s="1">
        <v>9</v>
      </c>
    </row>
    <row r="195" spans="1:4">
      <c r="A195" s="1">
        <v>9</v>
      </c>
      <c r="B195" t="s">
        <v>375</v>
      </c>
      <c r="C195" s="7">
        <v>2.93</v>
      </c>
      <c r="D195" s="1">
        <v>9</v>
      </c>
    </row>
    <row r="196" spans="1:4">
      <c r="A196" s="1">
        <v>10</v>
      </c>
      <c r="B196" t="s">
        <v>275</v>
      </c>
      <c r="C196" s="7">
        <v>2.89</v>
      </c>
      <c r="D196" s="1">
        <v>9</v>
      </c>
    </row>
    <row r="197" spans="1:4">
      <c r="A197" s="1">
        <v>11</v>
      </c>
      <c r="B197" t="s">
        <v>276</v>
      </c>
      <c r="C197" s="7">
        <v>2.89</v>
      </c>
      <c r="D197" s="1">
        <v>9</v>
      </c>
    </row>
    <row r="198" spans="1:4">
      <c r="A198" s="1">
        <v>12</v>
      </c>
      <c r="B198" t="s">
        <v>376</v>
      </c>
      <c r="C198" s="7">
        <v>2.85</v>
      </c>
      <c r="D198" s="1">
        <v>9</v>
      </c>
    </row>
    <row r="199" spans="1:4">
      <c r="A199" s="1">
        <v>13</v>
      </c>
      <c r="B199" t="s">
        <v>283</v>
      </c>
      <c r="C199" s="7">
        <v>2.77</v>
      </c>
      <c r="D199" s="1">
        <v>8</v>
      </c>
    </row>
    <row r="200" spans="1:4">
      <c r="A200" s="1">
        <v>14</v>
      </c>
      <c r="B200" t="s">
        <v>282</v>
      </c>
      <c r="C200" s="7">
        <v>2.66</v>
      </c>
      <c r="D200" s="1">
        <v>7</v>
      </c>
    </row>
    <row r="201" spans="1:4">
      <c r="A201" s="1">
        <v>15</v>
      </c>
      <c r="B201" t="s">
        <v>284</v>
      </c>
      <c r="C201" s="7">
        <v>2.52</v>
      </c>
      <c r="D201" s="1">
        <v>5</v>
      </c>
    </row>
    <row r="202" spans="1:4">
      <c r="A202" s="1">
        <v>16</v>
      </c>
      <c r="B202" t="s">
        <v>281</v>
      </c>
      <c r="C202" s="7">
        <v>2.5</v>
      </c>
      <c r="D202" s="1">
        <v>5</v>
      </c>
    </row>
    <row r="203" spans="1:4">
      <c r="A203" s="1">
        <v>17</v>
      </c>
      <c r="B203" t="s">
        <v>285</v>
      </c>
      <c r="C203" s="7">
        <v>2.31</v>
      </c>
      <c r="D203" s="1">
        <v>3</v>
      </c>
    </row>
    <row r="204" spans="1:4">
      <c r="A204" s="1">
        <v>18</v>
      </c>
      <c r="B204" t="s">
        <v>286</v>
      </c>
      <c r="C204" s="7">
        <v>2.16</v>
      </c>
      <c r="D204" s="1">
        <v>2</v>
      </c>
    </row>
    <row r="205" spans="1:4">
      <c r="C205" s="7"/>
      <c r="D205" s="1"/>
    </row>
    <row r="206" spans="1:4">
      <c r="B206" s="5" t="s">
        <v>4</v>
      </c>
      <c r="C206" s="7"/>
      <c r="D206" s="1"/>
    </row>
    <row r="207" spans="1:4">
      <c r="A207" s="1">
        <v>1</v>
      </c>
      <c r="B207" t="s">
        <v>10</v>
      </c>
      <c r="C207" s="7">
        <v>4.16</v>
      </c>
      <c r="D207" s="1">
        <v>24</v>
      </c>
    </row>
    <row r="208" spans="1:4">
      <c r="A208" s="1">
        <v>2</v>
      </c>
      <c r="B208" t="s">
        <v>5</v>
      </c>
      <c r="C208" s="7">
        <v>4.0599999999999996</v>
      </c>
      <c r="D208" s="1">
        <v>22</v>
      </c>
    </row>
    <row r="209" spans="1:4">
      <c r="A209" s="1">
        <v>3</v>
      </c>
      <c r="B209" t="s">
        <v>264</v>
      </c>
      <c r="C209" s="7">
        <v>4.03</v>
      </c>
      <c r="D209" s="1">
        <v>21</v>
      </c>
    </row>
    <row r="210" spans="1:4">
      <c r="A210" s="1">
        <v>4</v>
      </c>
      <c r="B210" t="s">
        <v>8</v>
      </c>
      <c r="C210" s="7">
        <v>3.89</v>
      </c>
      <c r="D210" s="1">
        <v>18</v>
      </c>
    </row>
    <row r="211" spans="1:4">
      <c r="A211" s="1">
        <v>5</v>
      </c>
      <c r="B211" t="s">
        <v>12</v>
      </c>
      <c r="C211" s="7">
        <v>3.86</v>
      </c>
      <c r="D211" s="1">
        <v>18</v>
      </c>
    </row>
    <row r="212" spans="1:4">
      <c r="A212" s="1">
        <v>6</v>
      </c>
      <c r="B212" t="s">
        <v>370</v>
      </c>
      <c r="C212" s="7">
        <v>3.85</v>
      </c>
      <c r="D212" s="1">
        <v>18</v>
      </c>
    </row>
    <row r="213" spans="1:4">
      <c r="A213" s="1">
        <v>7</v>
      </c>
      <c r="B213" t="s">
        <v>15</v>
      </c>
      <c r="C213" s="7">
        <v>3.72</v>
      </c>
      <c r="D213" s="1">
        <v>15</v>
      </c>
    </row>
    <row r="214" spans="1:4">
      <c r="A214" s="1">
        <v>8</v>
      </c>
      <c r="B214" t="s">
        <v>262</v>
      </c>
      <c r="C214" s="7">
        <v>3.67</v>
      </c>
      <c r="D214" s="1">
        <v>14</v>
      </c>
    </row>
    <row r="215" spans="1:4">
      <c r="A215" s="1">
        <v>9</v>
      </c>
      <c r="B215" t="s">
        <v>265</v>
      </c>
      <c r="C215" s="7">
        <v>3.61</v>
      </c>
      <c r="D215" s="1">
        <v>13</v>
      </c>
    </row>
    <row r="216" spans="1:4">
      <c r="A216" s="1">
        <v>10</v>
      </c>
      <c r="B216" t="s">
        <v>13</v>
      </c>
      <c r="C216" s="7">
        <v>3.59</v>
      </c>
      <c r="D216" s="1">
        <v>13</v>
      </c>
    </row>
    <row r="217" spans="1:4">
      <c r="C217" s="7"/>
      <c r="D217" s="1"/>
    </row>
    <row r="218" spans="1:4">
      <c r="B218" s="5" t="s">
        <v>17</v>
      </c>
      <c r="C218" s="7"/>
      <c r="D218" s="1"/>
    </row>
    <row r="219" spans="1:4">
      <c r="A219" s="1">
        <v>1</v>
      </c>
      <c r="B219" t="s">
        <v>22</v>
      </c>
      <c r="C219" s="7">
        <v>4.2300000000000004</v>
      </c>
      <c r="D219" s="1">
        <v>19</v>
      </c>
    </row>
    <row r="220" spans="1:4">
      <c r="A220" s="1">
        <v>2</v>
      </c>
      <c r="B220" t="s">
        <v>20</v>
      </c>
      <c r="C220" s="7">
        <v>4.1399999999999997</v>
      </c>
      <c r="D220" s="1">
        <v>17</v>
      </c>
    </row>
    <row r="221" spans="1:4">
      <c r="A221" s="1">
        <v>3</v>
      </c>
      <c r="B221" t="s">
        <v>347</v>
      </c>
      <c r="C221">
        <v>4.04</v>
      </c>
      <c r="D221" s="1">
        <v>15</v>
      </c>
    </row>
    <row r="222" spans="1:4">
      <c r="A222" s="1">
        <v>4</v>
      </c>
      <c r="B222" t="s">
        <v>261</v>
      </c>
      <c r="C222" s="7">
        <v>3.54</v>
      </c>
      <c r="D222" s="1">
        <v>9</v>
      </c>
    </row>
    <row r="223" spans="1:4">
      <c r="A223" s="1">
        <v>5</v>
      </c>
      <c r="B223" t="s">
        <v>18</v>
      </c>
      <c r="C223" s="7">
        <v>3.48</v>
      </c>
      <c r="D223" s="1">
        <v>9</v>
      </c>
    </row>
    <row r="224" spans="1:4">
      <c r="A224" s="1">
        <v>6</v>
      </c>
      <c r="B224" t="s">
        <v>260</v>
      </c>
      <c r="C224" s="7">
        <v>3.33</v>
      </c>
      <c r="D224" s="1">
        <v>7</v>
      </c>
    </row>
    <row r="225" spans="1:4">
      <c r="C225" s="7"/>
      <c r="D225" s="1"/>
    </row>
    <row r="226" spans="1:4">
      <c r="B226" s="5" t="s">
        <v>28</v>
      </c>
      <c r="C226" s="7"/>
      <c r="D226" s="1"/>
    </row>
    <row r="227" spans="1:4">
      <c r="A227" s="1">
        <v>1</v>
      </c>
      <c r="B227" t="s">
        <v>266</v>
      </c>
      <c r="C227" s="7">
        <v>4.9400000000000004</v>
      </c>
      <c r="D227" s="1">
        <v>27</v>
      </c>
    </row>
    <row r="228" spans="1:4">
      <c r="A228" s="1">
        <v>2</v>
      </c>
      <c r="B228" t="s">
        <v>29</v>
      </c>
      <c r="C228" s="7">
        <v>3.87</v>
      </c>
      <c r="D228" s="1">
        <v>10</v>
      </c>
    </row>
    <row r="229" spans="1:4">
      <c r="A229" s="1">
        <v>3</v>
      </c>
      <c r="B229" t="s">
        <v>35</v>
      </c>
      <c r="C229" s="7">
        <v>3.8</v>
      </c>
      <c r="D229" s="1">
        <v>9</v>
      </c>
    </row>
    <row r="230" spans="1:4">
      <c r="A230" s="1">
        <v>4</v>
      </c>
      <c r="B230" t="s">
        <v>268</v>
      </c>
      <c r="C230" s="7">
        <v>3.56</v>
      </c>
      <c r="D230" s="1">
        <v>7</v>
      </c>
    </row>
    <row r="231" spans="1:4">
      <c r="A231" s="1">
        <v>5</v>
      </c>
      <c r="B231" t="s">
        <v>33</v>
      </c>
      <c r="C231" s="7">
        <v>3.53</v>
      </c>
      <c r="D231" s="1">
        <v>6</v>
      </c>
    </row>
    <row r="232" spans="1:4">
      <c r="A232" s="1">
        <v>6</v>
      </c>
      <c r="B232" t="s">
        <v>60</v>
      </c>
      <c r="C232" s="7">
        <v>3.52</v>
      </c>
      <c r="D232" s="1">
        <v>6</v>
      </c>
    </row>
    <row r="233" spans="1:4">
      <c r="C233" s="7"/>
      <c r="D233" s="1"/>
    </row>
    <row r="234" spans="1:4" ht="12" customHeight="1">
      <c r="C234" s="7"/>
      <c r="D234" s="1"/>
    </row>
    <row r="235" spans="1:4" ht="15.75">
      <c r="B235" s="4" t="s">
        <v>122</v>
      </c>
      <c r="C235" s="7"/>
      <c r="D235" s="1"/>
    </row>
    <row r="236" spans="1:4">
      <c r="B236" s="5" t="s">
        <v>129</v>
      </c>
      <c r="C236" s="7"/>
      <c r="D236" s="1"/>
    </row>
    <row r="237" spans="1:4">
      <c r="A237" s="1">
        <v>1</v>
      </c>
      <c r="B237" t="s">
        <v>245</v>
      </c>
      <c r="C237" s="7">
        <v>42.45</v>
      </c>
      <c r="D237" s="1">
        <v>13</v>
      </c>
    </row>
    <row r="238" spans="1:4">
      <c r="A238" s="1">
        <v>2</v>
      </c>
      <c r="B238" t="s">
        <v>246</v>
      </c>
      <c r="C238" s="7">
        <v>43.51</v>
      </c>
      <c r="D238" s="1">
        <v>9</v>
      </c>
    </row>
    <row r="239" spans="1:4">
      <c r="A239" s="1">
        <v>3</v>
      </c>
      <c r="B239" t="s">
        <v>247</v>
      </c>
      <c r="C239" s="7">
        <v>43.87</v>
      </c>
      <c r="D239" s="1">
        <v>8</v>
      </c>
    </row>
    <row r="240" spans="1:4">
      <c r="A240" s="1">
        <v>4</v>
      </c>
      <c r="B240" t="s">
        <v>248</v>
      </c>
      <c r="C240" s="7">
        <v>45.13</v>
      </c>
      <c r="D240" s="1">
        <v>4</v>
      </c>
    </row>
    <row r="241" spans="1:4">
      <c r="A241" s="1">
        <v>5</v>
      </c>
      <c r="B241" t="s">
        <v>249</v>
      </c>
      <c r="C241" s="7">
        <v>46.23</v>
      </c>
      <c r="D241" s="1">
        <v>1</v>
      </c>
    </row>
    <row r="242" spans="1:4">
      <c r="A242" s="1">
        <v>6</v>
      </c>
      <c r="B242" t="s">
        <v>250</v>
      </c>
      <c r="C242" s="7">
        <v>46.71</v>
      </c>
      <c r="D242" s="1">
        <v>1</v>
      </c>
    </row>
    <row r="243" spans="1:4">
      <c r="A243" s="1">
        <v>7</v>
      </c>
      <c r="B243" t="s">
        <v>251</v>
      </c>
      <c r="C243" s="7">
        <v>46.9</v>
      </c>
      <c r="D243" s="1">
        <v>1</v>
      </c>
    </row>
    <row r="244" spans="1:4">
      <c r="A244" s="1">
        <v>8</v>
      </c>
      <c r="B244" t="s">
        <v>252</v>
      </c>
      <c r="C244" s="7">
        <v>47</v>
      </c>
      <c r="D244" s="1">
        <v>1</v>
      </c>
    </row>
    <row r="245" spans="1:4">
      <c r="A245" s="1">
        <v>9</v>
      </c>
      <c r="B245" t="s">
        <v>253</v>
      </c>
      <c r="C245" s="7">
        <v>47.24</v>
      </c>
      <c r="D245" s="1">
        <v>1</v>
      </c>
    </row>
    <row r="246" spans="1:4">
      <c r="A246" s="1">
        <v>10</v>
      </c>
      <c r="B246" t="s">
        <v>254</v>
      </c>
      <c r="C246" s="7">
        <v>47.73</v>
      </c>
      <c r="D246" s="1">
        <v>1</v>
      </c>
    </row>
    <row r="247" spans="1:4">
      <c r="A247" s="1">
        <v>11</v>
      </c>
      <c r="B247" t="s">
        <v>255</v>
      </c>
      <c r="C247" s="7">
        <v>48.14</v>
      </c>
      <c r="D247" s="1">
        <v>1</v>
      </c>
    </row>
    <row r="248" spans="1:4">
      <c r="A248" s="1">
        <v>12</v>
      </c>
      <c r="B248" t="s">
        <v>256</v>
      </c>
      <c r="C248" s="7">
        <v>48.18</v>
      </c>
      <c r="D248" s="1">
        <v>1</v>
      </c>
    </row>
    <row r="249" spans="1:4">
      <c r="A249" s="1">
        <v>13</v>
      </c>
      <c r="B249" t="s">
        <v>257</v>
      </c>
      <c r="C249" s="7">
        <v>50.26</v>
      </c>
      <c r="D249" s="1">
        <v>1</v>
      </c>
    </row>
    <row r="250" spans="1:4">
      <c r="A250" s="1">
        <v>14</v>
      </c>
      <c r="B250" t="s">
        <v>357</v>
      </c>
      <c r="C250" s="7">
        <v>53</v>
      </c>
      <c r="D250" s="1">
        <v>1</v>
      </c>
    </row>
    <row r="251" spans="1:4">
      <c r="A251" s="1">
        <v>15</v>
      </c>
      <c r="B251" t="s">
        <v>360</v>
      </c>
      <c r="C251" s="7" t="s">
        <v>258</v>
      </c>
      <c r="D251" s="1">
        <v>1</v>
      </c>
    </row>
    <row r="252" spans="1:4">
      <c r="C252" s="7"/>
      <c r="D252" s="1"/>
    </row>
    <row r="253" spans="1:4">
      <c r="B253" s="5" t="s">
        <v>130</v>
      </c>
      <c r="C253" s="7"/>
      <c r="D253" s="1"/>
    </row>
    <row r="254" spans="1:4">
      <c r="A254" s="1">
        <v>1</v>
      </c>
      <c r="B254" t="s">
        <v>228</v>
      </c>
      <c r="C254" s="7">
        <v>37.42</v>
      </c>
      <c r="D254" s="1">
        <v>21</v>
      </c>
    </row>
    <row r="255" spans="1:4">
      <c r="A255" s="1">
        <v>2</v>
      </c>
      <c r="B255" t="s">
        <v>366</v>
      </c>
      <c r="C255" s="7">
        <v>37.46</v>
      </c>
      <c r="D255" s="1">
        <v>21</v>
      </c>
    </row>
    <row r="256" spans="1:4">
      <c r="A256" s="1">
        <v>3</v>
      </c>
      <c r="B256" t="s">
        <v>229</v>
      </c>
      <c r="C256" s="7">
        <v>38.31</v>
      </c>
      <c r="D256" s="1">
        <v>18</v>
      </c>
    </row>
    <row r="257" spans="1:4">
      <c r="A257" s="1">
        <v>4</v>
      </c>
      <c r="B257" t="s">
        <v>230</v>
      </c>
      <c r="C257" s="7">
        <v>39.64</v>
      </c>
      <c r="D257" s="1">
        <v>14</v>
      </c>
    </row>
    <row r="258" spans="1:4">
      <c r="A258" s="1">
        <v>5</v>
      </c>
      <c r="B258" t="s">
        <v>231</v>
      </c>
      <c r="C258" s="7">
        <v>39.770000000000003</v>
      </c>
      <c r="D258" s="1">
        <v>14</v>
      </c>
    </row>
    <row r="259" spans="1:4">
      <c r="A259" s="1">
        <v>6</v>
      </c>
      <c r="B259" t="s">
        <v>232</v>
      </c>
      <c r="C259" s="7">
        <v>40.08</v>
      </c>
      <c r="D259" s="1">
        <v>13</v>
      </c>
    </row>
    <row r="260" spans="1:4">
      <c r="A260" s="1">
        <v>7</v>
      </c>
      <c r="B260" t="s">
        <v>233</v>
      </c>
      <c r="C260" s="7">
        <v>40.14</v>
      </c>
      <c r="D260" s="1">
        <v>12</v>
      </c>
    </row>
    <row r="261" spans="1:4">
      <c r="A261" s="1">
        <v>8</v>
      </c>
      <c r="B261" t="s">
        <v>234</v>
      </c>
      <c r="C261" s="7">
        <v>40.61</v>
      </c>
      <c r="D261" s="1">
        <v>11</v>
      </c>
    </row>
    <row r="262" spans="1:4">
      <c r="A262" s="1">
        <v>9</v>
      </c>
      <c r="B262" t="s">
        <v>237</v>
      </c>
      <c r="C262" s="7">
        <v>41.8</v>
      </c>
      <c r="D262" s="1">
        <v>7</v>
      </c>
    </row>
    <row r="263" spans="1:4">
      <c r="A263" s="1">
        <v>10</v>
      </c>
      <c r="B263" t="s">
        <v>235</v>
      </c>
      <c r="C263" s="7">
        <v>41.95</v>
      </c>
      <c r="D263" s="1">
        <v>6</v>
      </c>
    </row>
    <row r="264" spans="1:4">
      <c r="A264" s="1">
        <v>11</v>
      </c>
      <c r="B264" t="s">
        <v>236</v>
      </c>
      <c r="C264" s="7">
        <v>41.97</v>
      </c>
      <c r="D264" s="1">
        <v>6</v>
      </c>
    </row>
    <row r="265" spans="1:4">
      <c r="A265" s="1">
        <v>12</v>
      </c>
      <c r="B265" t="s">
        <v>238</v>
      </c>
      <c r="C265" s="7">
        <v>42.23</v>
      </c>
      <c r="D265" s="1">
        <v>5</v>
      </c>
    </row>
    <row r="266" spans="1:4">
      <c r="A266" s="1">
        <v>13</v>
      </c>
      <c r="B266" t="s">
        <v>358</v>
      </c>
      <c r="C266" s="7">
        <v>42.33</v>
      </c>
      <c r="D266" s="1">
        <v>5</v>
      </c>
    </row>
    <row r="267" spans="1:4">
      <c r="A267" s="1">
        <v>14</v>
      </c>
      <c r="B267" t="s">
        <v>240</v>
      </c>
      <c r="C267" s="7">
        <v>43.63</v>
      </c>
      <c r="D267" s="1">
        <v>1</v>
      </c>
    </row>
    <row r="268" spans="1:4">
      <c r="A268" s="1">
        <v>15</v>
      </c>
      <c r="B268" t="s">
        <v>359</v>
      </c>
      <c r="C268" s="7">
        <v>43.66</v>
      </c>
      <c r="D268" s="1">
        <v>1</v>
      </c>
    </row>
    <row r="269" spans="1:4">
      <c r="A269" s="1">
        <v>16</v>
      </c>
      <c r="B269" t="s">
        <v>239</v>
      </c>
      <c r="C269" s="7">
        <v>44.09</v>
      </c>
      <c r="D269" s="1">
        <v>1</v>
      </c>
    </row>
    <row r="270" spans="1:4">
      <c r="A270" s="1">
        <v>17</v>
      </c>
      <c r="B270" t="s">
        <v>241</v>
      </c>
      <c r="C270" s="7">
        <v>44.39</v>
      </c>
      <c r="D270" s="1">
        <v>1</v>
      </c>
    </row>
    <row r="271" spans="1:4">
      <c r="A271" s="1">
        <v>18</v>
      </c>
      <c r="B271" t="s">
        <v>242</v>
      </c>
      <c r="C271" s="7">
        <v>47.61</v>
      </c>
      <c r="D271" s="1">
        <v>1</v>
      </c>
    </row>
    <row r="272" spans="1:4">
      <c r="A272" s="1">
        <v>19</v>
      </c>
      <c r="B272" t="s">
        <v>243</v>
      </c>
      <c r="C272" s="7" t="s">
        <v>244</v>
      </c>
      <c r="D272" s="1">
        <v>1</v>
      </c>
    </row>
    <row r="273" spans="1:4">
      <c r="C273" s="7"/>
      <c r="D273" s="1"/>
    </row>
    <row r="274" spans="1:4">
      <c r="B274" s="5" t="s">
        <v>131</v>
      </c>
      <c r="C274" s="7"/>
      <c r="D274" s="1"/>
    </row>
    <row r="275" spans="1:4">
      <c r="A275" s="1">
        <v>1</v>
      </c>
      <c r="B275" t="s">
        <v>220</v>
      </c>
      <c r="C275" s="7">
        <v>37.07</v>
      </c>
      <c r="D275" s="1">
        <v>14</v>
      </c>
    </row>
    <row r="276" spans="1:4">
      <c r="A276" s="1">
        <v>2</v>
      </c>
      <c r="B276" t="s">
        <v>221</v>
      </c>
      <c r="C276" s="7">
        <v>38.9</v>
      </c>
      <c r="D276" s="1">
        <v>8</v>
      </c>
    </row>
    <row r="277" spans="1:4">
      <c r="A277" s="1">
        <v>3</v>
      </c>
      <c r="B277" t="s">
        <v>222</v>
      </c>
      <c r="C277" s="7">
        <v>39.1</v>
      </c>
      <c r="D277" s="1">
        <v>8</v>
      </c>
    </row>
    <row r="278" spans="1:4">
      <c r="A278" s="1">
        <v>4</v>
      </c>
      <c r="B278" t="s">
        <v>223</v>
      </c>
      <c r="C278" s="7">
        <v>39.47</v>
      </c>
      <c r="D278" s="1">
        <v>6</v>
      </c>
    </row>
    <row r="279" spans="1:4">
      <c r="A279" s="1">
        <v>5</v>
      </c>
      <c r="B279" t="s">
        <v>224</v>
      </c>
      <c r="C279" s="7">
        <v>39.75</v>
      </c>
      <c r="D279" s="1">
        <v>5</v>
      </c>
    </row>
    <row r="280" spans="1:4">
      <c r="A280" s="1">
        <v>6</v>
      </c>
      <c r="B280" t="s">
        <v>225</v>
      </c>
      <c r="C280" s="7">
        <v>41.62</v>
      </c>
      <c r="D280" s="1">
        <v>1</v>
      </c>
    </row>
    <row r="281" spans="1:4">
      <c r="A281" s="1">
        <v>7</v>
      </c>
      <c r="B281" t="s">
        <v>226</v>
      </c>
      <c r="C281" s="7">
        <v>42.68</v>
      </c>
      <c r="D281" s="1">
        <v>1</v>
      </c>
    </row>
    <row r="282" spans="1:4">
      <c r="A282" s="1">
        <v>8</v>
      </c>
      <c r="B282" t="s">
        <v>227</v>
      </c>
      <c r="C282" s="7">
        <v>42.69</v>
      </c>
      <c r="D282" s="1">
        <v>1</v>
      </c>
    </row>
    <row r="283" spans="1:4">
      <c r="C283" s="7"/>
      <c r="D283" s="1"/>
    </row>
    <row r="284" spans="1:4">
      <c r="B284" s="5" t="s">
        <v>133</v>
      </c>
      <c r="C284" s="7"/>
      <c r="D284" s="1"/>
    </row>
    <row r="285" spans="1:4">
      <c r="A285" s="1">
        <v>1</v>
      </c>
      <c r="B285" t="s">
        <v>205</v>
      </c>
      <c r="C285" s="7">
        <v>33.67</v>
      </c>
      <c r="D285" s="1">
        <v>21</v>
      </c>
    </row>
    <row r="286" spans="1:4">
      <c r="A286" s="1">
        <v>2</v>
      </c>
      <c r="B286" t="s">
        <v>206</v>
      </c>
      <c r="C286" s="7">
        <v>33.82</v>
      </c>
      <c r="D286" s="1">
        <v>20</v>
      </c>
    </row>
    <row r="287" spans="1:4">
      <c r="A287" s="1">
        <v>3</v>
      </c>
      <c r="B287" t="s">
        <v>207</v>
      </c>
      <c r="C287" s="7">
        <v>34.19</v>
      </c>
      <c r="D287" s="1">
        <v>19</v>
      </c>
    </row>
    <row r="288" spans="1:4">
      <c r="A288" s="1">
        <v>4</v>
      </c>
      <c r="B288" t="s">
        <v>208</v>
      </c>
      <c r="C288" s="7">
        <v>35.22</v>
      </c>
      <c r="D288" s="1">
        <v>15</v>
      </c>
    </row>
    <row r="289" spans="1:4">
      <c r="A289" s="1">
        <v>5</v>
      </c>
      <c r="B289" t="s">
        <v>209</v>
      </c>
      <c r="C289" s="7">
        <v>36.21</v>
      </c>
      <c r="D289" s="1">
        <v>12</v>
      </c>
    </row>
    <row r="290" spans="1:4">
      <c r="A290" s="1">
        <v>6</v>
      </c>
      <c r="B290" t="s">
        <v>210</v>
      </c>
      <c r="C290" s="7">
        <v>36.25</v>
      </c>
      <c r="D290" s="1">
        <v>12</v>
      </c>
    </row>
    <row r="291" spans="1:4">
      <c r="A291" s="1">
        <v>7</v>
      </c>
      <c r="B291" t="s">
        <v>211</v>
      </c>
      <c r="C291" s="7">
        <v>37.53</v>
      </c>
      <c r="D291" s="1">
        <v>8</v>
      </c>
    </row>
    <row r="292" spans="1:4">
      <c r="A292" s="1">
        <v>8</v>
      </c>
      <c r="B292" t="s">
        <v>212</v>
      </c>
      <c r="C292" s="7">
        <v>39.25</v>
      </c>
      <c r="D292" s="1">
        <v>2</v>
      </c>
    </row>
    <row r="293" spans="1:4">
      <c r="A293" s="1">
        <v>9</v>
      </c>
      <c r="B293" t="s">
        <v>213</v>
      </c>
      <c r="C293" s="7">
        <v>39.58</v>
      </c>
      <c r="D293" s="1">
        <v>1</v>
      </c>
    </row>
    <row r="294" spans="1:4">
      <c r="A294" s="1">
        <v>10</v>
      </c>
      <c r="B294" t="s">
        <v>214</v>
      </c>
      <c r="C294" s="7">
        <v>40.82</v>
      </c>
      <c r="D294" s="1">
        <v>1</v>
      </c>
    </row>
    <row r="295" spans="1:4">
      <c r="A295" s="1">
        <v>11</v>
      </c>
      <c r="B295" t="s">
        <v>215</v>
      </c>
      <c r="C295" s="7">
        <v>41.64</v>
      </c>
      <c r="D295" s="1">
        <v>1</v>
      </c>
    </row>
    <row r="296" spans="1:4">
      <c r="A296" s="1">
        <v>12</v>
      </c>
      <c r="B296" t="s">
        <v>216</v>
      </c>
      <c r="C296" s="7">
        <v>41.71</v>
      </c>
      <c r="D296" s="1">
        <v>1</v>
      </c>
    </row>
    <row r="297" spans="1:4">
      <c r="A297" s="1">
        <v>13</v>
      </c>
      <c r="B297" t="s">
        <v>217</v>
      </c>
      <c r="C297" s="7">
        <v>42.34</v>
      </c>
      <c r="D297" s="1">
        <v>1</v>
      </c>
    </row>
    <row r="298" spans="1:4">
      <c r="A298" s="1">
        <v>14</v>
      </c>
      <c r="B298" t="s">
        <v>218</v>
      </c>
      <c r="C298" s="7">
        <v>42.67</v>
      </c>
      <c r="D298" s="1">
        <v>1</v>
      </c>
    </row>
    <row r="299" spans="1:4">
      <c r="A299" s="1">
        <v>15</v>
      </c>
      <c r="B299" t="s">
        <v>219</v>
      </c>
      <c r="C299" s="7">
        <v>42.87</v>
      </c>
      <c r="D299" s="1">
        <v>1</v>
      </c>
    </row>
    <row r="300" spans="1:4">
      <c r="A300" s="1" t="s">
        <v>125</v>
      </c>
      <c r="C300" s="7"/>
      <c r="D300" s="1"/>
    </row>
    <row r="301" spans="1:4">
      <c r="B301" s="5" t="s">
        <v>67</v>
      </c>
      <c r="C301" s="7"/>
      <c r="D301" s="1"/>
    </row>
    <row r="302" spans="1:4">
      <c r="A302" s="1">
        <v>1</v>
      </c>
      <c r="B302" t="s">
        <v>200</v>
      </c>
      <c r="C302" s="7">
        <v>29.79</v>
      </c>
      <c r="D302" s="1">
        <v>29</v>
      </c>
    </row>
    <row r="303" spans="1:4">
      <c r="A303" s="1">
        <v>2</v>
      </c>
      <c r="B303" t="s">
        <v>68</v>
      </c>
      <c r="C303" s="7">
        <v>33.19</v>
      </c>
      <c r="D303" s="1">
        <v>17</v>
      </c>
    </row>
    <row r="304" spans="1:4">
      <c r="A304" s="1">
        <v>3</v>
      </c>
      <c r="B304" t="s">
        <v>69</v>
      </c>
      <c r="C304" s="7">
        <v>34.39</v>
      </c>
      <c r="D304" s="1">
        <v>13</v>
      </c>
    </row>
    <row r="305" spans="1:4">
      <c r="A305" s="1">
        <v>4</v>
      </c>
      <c r="B305" t="s">
        <v>201</v>
      </c>
      <c r="C305" s="7">
        <v>34.520000000000003</v>
      </c>
      <c r="D305" s="1">
        <v>13</v>
      </c>
    </row>
    <row r="306" spans="1:4">
      <c r="A306" s="1">
        <v>5</v>
      </c>
      <c r="B306" t="s">
        <v>202</v>
      </c>
      <c r="C306" s="7">
        <v>36.32</v>
      </c>
      <c r="D306" s="1">
        <v>8</v>
      </c>
    </row>
    <row r="307" spans="1:4">
      <c r="A307" s="1">
        <v>6</v>
      </c>
      <c r="B307" t="s">
        <v>203</v>
      </c>
      <c r="C307" s="7">
        <v>36.630000000000003</v>
      </c>
      <c r="D307" s="1">
        <v>7</v>
      </c>
    </row>
    <row r="308" spans="1:4">
      <c r="A308" s="1">
        <v>7</v>
      </c>
      <c r="B308" t="s">
        <v>73</v>
      </c>
      <c r="C308" s="7">
        <v>37.07</v>
      </c>
      <c r="D308" s="1">
        <v>6</v>
      </c>
    </row>
    <row r="309" spans="1:4">
      <c r="A309" s="1">
        <v>8</v>
      </c>
      <c r="B309" t="s">
        <v>77</v>
      </c>
      <c r="C309" s="7">
        <v>37.15</v>
      </c>
      <c r="D309" s="1">
        <v>6</v>
      </c>
    </row>
    <row r="310" spans="1:4">
      <c r="A310" s="1">
        <v>9</v>
      </c>
      <c r="B310" t="s">
        <v>75</v>
      </c>
      <c r="C310" s="7">
        <v>37.46</v>
      </c>
      <c r="D310" s="1">
        <v>5</v>
      </c>
    </row>
    <row r="311" spans="1:4">
      <c r="A311" s="1">
        <v>10</v>
      </c>
      <c r="B311" t="s">
        <v>204</v>
      </c>
      <c r="C311" s="7">
        <v>39.26</v>
      </c>
      <c r="D311" s="1">
        <v>1</v>
      </c>
    </row>
    <row r="312" spans="1:4">
      <c r="C312" s="7"/>
      <c r="D312" s="1"/>
    </row>
    <row r="313" spans="1:4">
      <c r="B313" s="5" t="s">
        <v>83</v>
      </c>
      <c r="C313" s="7"/>
      <c r="D313" s="1"/>
    </row>
    <row r="314" spans="1:4">
      <c r="A314" s="1">
        <v>1</v>
      </c>
      <c r="B314" t="s">
        <v>198</v>
      </c>
      <c r="C314" s="7">
        <v>33.090000000000003</v>
      </c>
      <c r="D314" s="1">
        <v>15</v>
      </c>
    </row>
    <row r="315" spans="1:4">
      <c r="A315" s="1">
        <v>2</v>
      </c>
      <c r="B315" t="s">
        <v>199</v>
      </c>
      <c r="C315" s="7">
        <v>33.11</v>
      </c>
      <c r="D315" s="1">
        <v>15</v>
      </c>
    </row>
    <row r="316" spans="1:4">
      <c r="A316" s="1">
        <v>3</v>
      </c>
      <c r="B316" t="s">
        <v>88</v>
      </c>
      <c r="C316" s="7">
        <v>35.21</v>
      </c>
      <c r="D316" s="1">
        <v>9</v>
      </c>
    </row>
    <row r="317" spans="1:4">
      <c r="A317" s="1">
        <v>4</v>
      </c>
      <c r="B317" t="s">
        <v>92</v>
      </c>
      <c r="C317" s="7">
        <v>35.61</v>
      </c>
      <c r="D317" s="1">
        <v>8</v>
      </c>
    </row>
    <row r="318" spans="1:4">
      <c r="C318" s="7"/>
      <c r="D318" s="1"/>
    </row>
    <row r="319" spans="1:4">
      <c r="C319" s="7"/>
      <c r="D319" s="1"/>
    </row>
    <row r="320" spans="1:4">
      <c r="B320" s="5" t="s">
        <v>96</v>
      </c>
      <c r="C320" s="7"/>
      <c r="D320" s="1"/>
    </row>
    <row r="321" spans="1:4">
      <c r="A321" s="1">
        <v>1</v>
      </c>
      <c r="B321" t="s">
        <v>194</v>
      </c>
      <c r="C321" s="7">
        <v>29.2</v>
      </c>
      <c r="D321" s="1">
        <v>24</v>
      </c>
    </row>
    <row r="322" spans="1:4">
      <c r="A322" s="1">
        <v>2</v>
      </c>
      <c r="B322" t="s">
        <v>195</v>
      </c>
      <c r="C322" s="7">
        <v>30.12</v>
      </c>
      <c r="D322" s="1">
        <v>21</v>
      </c>
    </row>
    <row r="323" spans="1:4">
      <c r="A323" s="1">
        <v>3</v>
      </c>
      <c r="B323" t="s">
        <v>196</v>
      </c>
      <c r="C323" s="7">
        <v>32.18</v>
      </c>
      <c r="D323" s="1">
        <v>15</v>
      </c>
    </row>
    <row r="324" spans="1:4">
      <c r="A324" s="1">
        <v>4</v>
      </c>
      <c r="B324" t="s">
        <v>197</v>
      </c>
      <c r="C324" s="7">
        <v>32.39</v>
      </c>
      <c r="D324" s="1">
        <v>14</v>
      </c>
    </row>
    <row r="325" spans="1:4">
      <c r="A325" s="1">
        <v>5</v>
      </c>
      <c r="B325" t="s">
        <v>102</v>
      </c>
      <c r="C325" s="7">
        <v>32.770000000000003</v>
      </c>
      <c r="D325" s="1">
        <v>13</v>
      </c>
    </row>
    <row r="326" spans="1:4">
      <c r="A326" s="1">
        <v>6</v>
      </c>
      <c r="B326" t="s">
        <v>99</v>
      </c>
      <c r="C326" s="7">
        <v>33.18</v>
      </c>
      <c r="D326" s="1">
        <v>12</v>
      </c>
    </row>
    <row r="327" spans="1:4">
      <c r="A327" s="1">
        <v>7</v>
      </c>
      <c r="B327" t="s">
        <v>103</v>
      </c>
      <c r="C327" s="7">
        <v>34.82</v>
      </c>
      <c r="D327" s="1">
        <v>7</v>
      </c>
    </row>
    <row r="328" spans="1:4">
      <c r="A328" s="1">
        <v>8</v>
      </c>
      <c r="B328" t="s">
        <v>105</v>
      </c>
      <c r="C328" s="7">
        <v>36.159999999999997</v>
      </c>
      <c r="D328" s="1">
        <v>3</v>
      </c>
    </row>
    <row r="329" spans="1:4">
      <c r="D329" s="1"/>
    </row>
    <row r="330" spans="1:4" ht="15.75">
      <c r="B330" s="4" t="s">
        <v>128</v>
      </c>
      <c r="D330" s="1"/>
    </row>
    <row r="331" spans="1:4">
      <c r="D331" s="1"/>
    </row>
    <row r="332" spans="1:4">
      <c r="B332" s="5" t="s">
        <v>129</v>
      </c>
      <c r="C332" s="7"/>
      <c r="D332" s="1"/>
    </row>
    <row r="333" spans="1:4">
      <c r="A333" s="1">
        <v>1</v>
      </c>
      <c r="B333" t="s">
        <v>252</v>
      </c>
      <c r="C333" s="7">
        <v>2.57</v>
      </c>
      <c r="D333" s="1">
        <v>16</v>
      </c>
    </row>
    <row r="334" spans="1:4">
      <c r="A334" s="1">
        <v>2</v>
      </c>
      <c r="B334" t="s">
        <v>245</v>
      </c>
      <c r="C334" s="7">
        <v>2.56</v>
      </c>
      <c r="D334" s="1">
        <v>16</v>
      </c>
    </row>
    <row r="335" spans="1:4">
      <c r="A335" s="1">
        <v>3</v>
      </c>
      <c r="B335" t="s">
        <v>253</v>
      </c>
      <c r="C335" s="7">
        <v>2.33</v>
      </c>
      <c r="D335" s="1">
        <v>12</v>
      </c>
    </row>
    <row r="336" spans="1:4">
      <c r="A336" s="1">
        <v>4</v>
      </c>
      <c r="B336" t="s">
        <v>248</v>
      </c>
      <c r="C336" s="7">
        <v>2.3199999999999998</v>
      </c>
      <c r="D336" s="1">
        <v>12</v>
      </c>
    </row>
    <row r="337" spans="1:4">
      <c r="A337" s="1">
        <v>5</v>
      </c>
      <c r="B337" t="s">
        <v>251</v>
      </c>
      <c r="C337" s="7">
        <v>2.2799999999999998</v>
      </c>
      <c r="D337" s="1">
        <v>12</v>
      </c>
    </row>
    <row r="338" spans="1:4">
      <c r="A338" s="1">
        <v>6</v>
      </c>
      <c r="B338" t="s">
        <v>246</v>
      </c>
      <c r="C338" s="7">
        <v>2.2799999999999998</v>
      </c>
      <c r="D338" s="1">
        <v>12</v>
      </c>
    </row>
    <row r="339" spans="1:4">
      <c r="A339" s="1">
        <v>7</v>
      </c>
      <c r="B339" t="s">
        <v>250</v>
      </c>
      <c r="C339" s="7">
        <v>2.25</v>
      </c>
      <c r="D339" s="1">
        <v>12</v>
      </c>
    </row>
    <row r="340" spans="1:4">
      <c r="A340" s="1">
        <v>8</v>
      </c>
      <c r="B340" t="s">
        <v>247</v>
      </c>
      <c r="C340" s="7">
        <v>2.1829999999999998</v>
      </c>
      <c r="D340" s="1">
        <v>11</v>
      </c>
    </row>
    <row r="341" spans="1:4">
      <c r="A341" s="1">
        <v>9</v>
      </c>
      <c r="B341" t="s">
        <v>249</v>
      </c>
      <c r="C341" s="7">
        <v>2.11</v>
      </c>
      <c r="D341" s="1">
        <v>10</v>
      </c>
    </row>
    <row r="342" spans="1:4">
      <c r="A342" s="1">
        <v>10</v>
      </c>
      <c r="B342" t="s">
        <v>255</v>
      </c>
      <c r="C342" s="7">
        <v>2.06</v>
      </c>
      <c r="D342" s="1">
        <v>10</v>
      </c>
    </row>
    <row r="343" spans="1:4">
      <c r="A343" s="1">
        <v>11</v>
      </c>
      <c r="B343" t="s">
        <v>357</v>
      </c>
      <c r="C343" s="7">
        <v>2.04</v>
      </c>
      <c r="D343" s="1">
        <v>9</v>
      </c>
    </row>
    <row r="344" spans="1:4">
      <c r="A344" s="1">
        <v>12</v>
      </c>
      <c r="B344" t="s">
        <v>257</v>
      </c>
      <c r="C344" s="7">
        <v>1.91</v>
      </c>
      <c r="D344" s="1">
        <v>8</v>
      </c>
    </row>
    <row r="345" spans="1:4">
      <c r="A345" s="1">
        <v>13</v>
      </c>
      <c r="B345" t="s">
        <v>256</v>
      </c>
      <c r="C345" s="7">
        <v>1.81</v>
      </c>
      <c r="D345" s="1">
        <v>7</v>
      </c>
    </row>
    <row r="346" spans="1:4">
      <c r="A346" s="1">
        <v>14</v>
      </c>
      <c r="B346" t="s">
        <v>254</v>
      </c>
      <c r="C346" s="7">
        <v>1.79</v>
      </c>
      <c r="D346" s="1">
        <v>7</v>
      </c>
    </row>
    <row r="347" spans="1:4">
      <c r="A347" s="1">
        <v>15</v>
      </c>
      <c r="B347" t="s">
        <v>360</v>
      </c>
      <c r="C347" s="7">
        <v>0.92</v>
      </c>
      <c r="D347" s="1">
        <v>1</v>
      </c>
    </row>
    <row r="348" spans="1:4">
      <c r="C348" s="7"/>
      <c r="D348" s="1"/>
    </row>
    <row r="349" spans="1:4">
      <c r="B349" s="5" t="s">
        <v>130</v>
      </c>
      <c r="C349" s="7"/>
      <c r="D349" s="1"/>
    </row>
    <row r="350" spans="1:4">
      <c r="A350" s="1">
        <v>1</v>
      </c>
      <c r="B350" t="s">
        <v>229</v>
      </c>
      <c r="C350" s="7">
        <v>2.98</v>
      </c>
      <c r="D350" s="1">
        <v>18</v>
      </c>
    </row>
    <row r="351" spans="1:4">
      <c r="A351" s="1">
        <v>2</v>
      </c>
      <c r="B351" t="s">
        <v>365</v>
      </c>
      <c r="C351" s="7">
        <v>2.9</v>
      </c>
      <c r="D351" s="1">
        <v>17</v>
      </c>
    </row>
    <row r="352" spans="1:4">
      <c r="A352" s="1">
        <v>3</v>
      </c>
      <c r="B352" t="s">
        <v>228</v>
      </c>
      <c r="C352" s="7">
        <v>2.9</v>
      </c>
      <c r="D352" s="1">
        <v>17</v>
      </c>
    </row>
    <row r="353" spans="1:4">
      <c r="A353" s="1">
        <v>4</v>
      </c>
      <c r="B353" t="s">
        <v>233</v>
      </c>
      <c r="C353" s="7">
        <v>2.88</v>
      </c>
      <c r="D353" s="1">
        <v>16</v>
      </c>
    </row>
    <row r="354" spans="1:4">
      <c r="A354" s="1">
        <v>5</v>
      </c>
      <c r="B354" t="s">
        <v>366</v>
      </c>
      <c r="C354" s="7">
        <v>2.77</v>
      </c>
      <c r="D354" s="1">
        <v>14</v>
      </c>
    </row>
    <row r="355" spans="1:4">
      <c r="A355" s="1">
        <v>6</v>
      </c>
      <c r="B355" t="s">
        <v>236</v>
      </c>
      <c r="C355" s="7">
        <v>2.77</v>
      </c>
      <c r="D355" s="1">
        <v>14</v>
      </c>
    </row>
    <row r="356" spans="1:4">
      <c r="A356" s="1">
        <v>7</v>
      </c>
      <c r="B356" t="s">
        <v>234</v>
      </c>
      <c r="C356" s="7">
        <v>2.69</v>
      </c>
      <c r="D356" s="1">
        <v>13</v>
      </c>
    </row>
    <row r="357" spans="1:4">
      <c r="A357" s="1">
        <v>8</v>
      </c>
      <c r="B357" t="s">
        <v>231</v>
      </c>
      <c r="C357" s="7">
        <v>2.67</v>
      </c>
      <c r="D357" s="1">
        <v>13</v>
      </c>
    </row>
    <row r="358" spans="1:4">
      <c r="A358" s="1">
        <v>9</v>
      </c>
      <c r="B358" t="s">
        <v>232</v>
      </c>
      <c r="C358" s="7">
        <v>2.6</v>
      </c>
      <c r="D358" s="1">
        <v>12</v>
      </c>
    </row>
    <row r="359" spans="1:4">
      <c r="A359" s="1">
        <v>10</v>
      </c>
      <c r="B359" t="s">
        <v>240</v>
      </c>
      <c r="C359" s="7">
        <v>2.5299999999999998</v>
      </c>
      <c r="D359" s="1">
        <v>11</v>
      </c>
    </row>
    <row r="360" spans="1:4">
      <c r="A360" s="1">
        <v>11</v>
      </c>
      <c r="B360" t="s">
        <v>237</v>
      </c>
      <c r="C360" s="7">
        <v>2.48</v>
      </c>
      <c r="D360" s="1">
        <v>11</v>
      </c>
    </row>
    <row r="361" spans="1:4">
      <c r="A361" s="1">
        <v>12</v>
      </c>
      <c r="B361" t="s">
        <v>358</v>
      </c>
      <c r="C361" s="7">
        <v>2.41</v>
      </c>
      <c r="D361" s="1">
        <v>11</v>
      </c>
    </row>
    <row r="362" spans="1:4">
      <c r="A362" s="1">
        <v>13</v>
      </c>
      <c r="B362" t="s">
        <v>239</v>
      </c>
      <c r="C362" s="7">
        <v>2.23</v>
      </c>
      <c r="D362" s="1">
        <v>10</v>
      </c>
    </row>
    <row r="363" spans="1:4">
      <c r="A363" s="1">
        <v>14</v>
      </c>
      <c r="B363" t="s">
        <v>235</v>
      </c>
      <c r="C363" s="7">
        <v>2.16</v>
      </c>
      <c r="D363" s="1">
        <v>8</v>
      </c>
    </row>
    <row r="364" spans="1:4">
      <c r="A364" s="1">
        <v>15</v>
      </c>
      <c r="B364" t="s">
        <v>241</v>
      </c>
      <c r="C364" s="7">
        <v>2.12</v>
      </c>
      <c r="D364" s="1">
        <v>7</v>
      </c>
    </row>
    <row r="365" spans="1:4">
      <c r="A365" s="1">
        <v>16</v>
      </c>
      <c r="B365" t="s">
        <v>359</v>
      </c>
      <c r="C365" s="7">
        <v>2.0099999999999998</v>
      </c>
      <c r="D365" s="1">
        <v>6</v>
      </c>
    </row>
    <row r="366" spans="1:4">
      <c r="A366" s="1">
        <v>17</v>
      </c>
      <c r="B366" t="s">
        <v>367</v>
      </c>
      <c r="C366" s="7">
        <v>1.89</v>
      </c>
      <c r="D366" s="1">
        <v>5</v>
      </c>
    </row>
    <row r="367" spans="1:4">
      <c r="A367" s="1">
        <v>18</v>
      </c>
      <c r="B367" t="s">
        <v>242</v>
      </c>
      <c r="C367" s="7">
        <v>1.82</v>
      </c>
      <c r="D367" s="1">
        <v>4</v>
      </c>
    </row>
    <row r="368" spans="1:4">
      <c r="A368" s="1">
        <v>19</v>
      </c>
      <c r="B368" t="s">
        <v>243</v>
      </c>
      <c r="C368" s="7">
        <v>1.57</v>
      </c>
      <c r="D368" s="1">
        <v>2</v>
      </c>
    </row>
    <row r="369" spans="1:4">
      <c r="D369" s="1"/>
    </row>
    <row r="370" spans="1:4">
      <c r="B370" s="5" t="s">
        <v>131</v>
      </c>
      <c r="D370" s="1"/>
    </row>
    <row r="371" spans="1:4">
      <c r="A371" s="1">
        <v>1</v>
      </c>
      <c r="B371" t="s">
        <v>222</v>
      </c>
      <c r="C371" s="7">
        <v>3.16</v>
      </c>
      <c r="D371" s="1">
        <v>16</v>
      </c>
    </row>
    <row r="372" spans="1:4">
      <c r="A372" s="1">
        <v>2</v>
      </c>
      <c r="B372" t="s">
        <v>223</v>
      </c>
      <c r="C372" s="7">
        <v>3.08</v>
      </c>
      <c r="D372" s="1">
        <v>14</v>
      </c>
    </row>
    <row r="373" spans="1:4">
      <c r="A373" s="1">
        <v>3</v>
      </c>
      <c r="B373" t="s">
        <v>227</v>
      </c>
      <c r="C373" s="7">
        <v>2.7</v>
      </c>
      <c r="D373" s="1">
        <v>10</v>
      </c>
    </row>
    <row r="374" spans="1:4">
      <c r="A374" s="1">
        <v>4</v>
      </c>
      <c r="B374" t="s">
        <v>225</v>
      </c>
      <c r="C374" s="7">
        <v>2.66</v>
      </c>
      <c r="D374" s="1">
        <v>10</v>
      </c>
    </row>
    <row r="375" spans="1:4">
      <c r="A375" s="1">
        <v>5</v>
      </c>
      <c r="B375" t="s">
        <v>224</v>
      </c>
      <c r="C375" s="7">
        <v>2.52</v>
      </c>
      <c r="D375" s="1">
        <v>8</v>
      </c>
    </row>
    <row r="376" spans="1:4">
      <c r="A376" s="1">
        <v>6</v>
      </c>
      <c r="B376" t="s">
        <v>226</v>
      </c>
      <c r="C376" s="7">
        <v>2.4900000000000002</v>
      </c>
      <c r="D376" s="1">
        <v>8</v>
      </c>
    </row>
    <row r="377" spans="1:4">
      <c r="A377" s="1">
        <v>7</v>
      </c>
      <c r="B377" t="s">
        <v>356</v>
      </c>
      <c r="C377" s="7">
        <v>2.27</v>
      </c>
      <c r="D377" s="1">
        <v>6</v>
      </c>
    </row>
    <row r="378" spans="1:4">
      <c r="D378" s="1"/>
    </row>
    <row r="379" spans="1:4">
      <c r="B379" s="5" t="s">
        <v>133</v>
      </c>
    </row>
    <row r="380" spans="1:4">
      <c r="A380" s="1">
        <v>1</v>
      </c>
      <c r="B380" t="s">
        <v>351</v>
      </c>
      <c r="C380" s="7">
        <v>3.56</v>
      </c>
      <c r="D380" s="1">
        <v>18</v>
      </c>
    </row>
    <row r="381" spans="1:4">
      <c r="A381" s="1">
        <v>2</v>
      </c>
      <c r="B381" t="s">
        <v>205</v>
      </c>
      <c r="C381" s="7">
        <v>3.31</v>
      </c>
      <c r="D381" s="1">
        <v>13</v>
      </c>
    </row>
    <row r="382" spans="1:4">
      <c r="A382" s="1">
        <v>3</v>
      </c>
      <c r="B382" t="s">
        <v>208</v>
      </c>
      <c r="C382" s="7">
        <v>3.23</v>
      </c>
      <c r="D382" s="1">
        <v>12</v>
      </c>
    </row>
    <row r="383" spans="1:4">
      <c r="A383" s="1">
        <v>4</v>
      </c>
      <c r="B383" t="s">
        <v>206</v>
      </c>
      <c r="C383" s="7">
        <v>3.21</v>
      </c>
      <c r="D383" s="1">
        <v>12</v>
      </c>
    </row>
    <row r="384" spans="1:4">
      <c r="A384" s="1">
        <v>5</v>
      </c>
      <c r="B384" t="s">
        <v>213</v>
      </c>
      <c r="C384" s="7">
        <v>2.97</v>
      </c>
      <c r="D384" s="1">
        <v>10</v>
      </c>
    </row>
    <row r="385" spans="1:4">
      <c r="A385" s="1">
        <v>6</v>
      </c>
      <c r="B385" t="s">
        <v>211</v>
      </c>
      <c r="C385" s="7">
        <v>2.95</v>
      </c>
      <c r="D385" s="1">
        <v>10</v>
      </c>
    </row>
    <row r="386" spans="1:4">
      <c r="A386" s="1">
        <v>7</v>
      </c>
      <c r="B386" t="s">
        <v>352</v>
      </c>
      <c r="C386" s="7">
        <v>2.9</v>
      </c>
      <c r="D386" s="1">
        <v>9</v>
      </c>
    </row>
    <row r="387" spans="1:4">
      <c r="A387" s="1">
        <v>8</v>
      </c>
      <c r="B387" t="s">
        <v>214</v>
      </c>
      <c r="C387" s="7">
        <v>2.78</v>
      </c>
      <c r="D387" s="1">
        <v>8</v>
      </c>
    </row>
    <row r="388" spans="1:4">
      <c r="A388" s="1">
        <v>9</v>
      </c>
      <c r="B388" t="s">
        <v>215</v>
      </c>
      <c r="C388" s="7">
        <v>2.76</v>
      </c>
      <c r="D388" s="1">
        <v>8</v>
      </c>
    </row>
    <row r="389" spans="1:4">
      <c r="A389" s="1">
        <v>10</v>
      </c>
      <c r="B389" t="s">
        <v>217</v>
      </c>
      <c r="C389" s="7">
        <v>2.73</v>
      </c>
      <c r="D389" s="1">
        <v>7</v>
      </c>
    </row>
    <row r="390" spans="1:4">
      <c r="A390" s="1">
        <v>11</v>
      </c>
      <c r="B390" t="s">
        <v>218</v>
      </c>
      <c r="C390" s="7">
        <v>2.7</v>
      </c>
      <c r="D390" s="1">
        <v>7</v>
      </c>
    </row>
    <row r="391" spans="1:4">
      <c r="A391" s="1">
        <v>12</v>
      </c>
      <c r="B391" t="s">
        <v>212</v>
      </c>
      <c r="C391" s="7">
        <v>2.67</v>
      </c>
      <c r="D391" s="1">
        <v>7</v>
      </c>
    </row>
    <row r="392" spans="1:4">
      <c r="A392" s="1">
        <v>13</v>
      </c>
      <c r="B392" t="s">
        <v>219</v>
      </c>
      <c r="C392" s="7">
        <v>2.6</v>
      </c>
      <c r="D392" s="1">
        <v>6</v>
      </c>
    </row>
    <row r="393" spans="1:4">
      <c r="A393" s="1">
        <v>14</v>
      </c>
      <c r="B393" t="s">
        <v>207</v>
      </c>
      <c r="C393" s="7">
        <v>2.56</v>
      </c>
      <c r="D393" s="1">
        <v>6</v>
      </c>
    </row>
    <row r="394" spans="1:4">
      <c r="A394" s="1">
        <v>15</v>
      </c>
      <c r="B394" t="s">
        <v>353</v>
      </c>
      <c r="C394" s="7">
        <v>2.48</v>
      </c>
      <c r="D394" s="1">
        <v>5</v>
      </c>
    </row>
    <row r="395" spans="1:4">
      <c r="A395" s="1">
        <v>16</v>
      </c>
      <c r="B395" t="s">
        <v>354</v>
      </c>
      <c r="C395" s="7">
        <v>2.33</v>
      </c>
      <c r="D395" s="1">
        <v>3</v>
      </c>
    </row>
    <row r="396" spans="1:4">
      <c r="A396" s="1">
        <v>17</v>
      </c>
      <c r="B396" t="s">
        <v>355</v>
      </c>
      <c r="C396" s="7">
        <v>2.1800000000000002</v>
      </c>
      <c r="D396" s="1">
        <v>2</v>
      </c>
    </row>
    <row r="397" spans="1:4">
      <c r="D397" s="1"/>
    </row>
    <row r="398" spans="1:4">
      <c r="B398" s="5" t="s">
        <v>67</v>
      </c>
      <c r="D398" s="1"/>
    </row>
    <row r="399" spans="1:4">
      <c r="A399" s="1">
        <v>1</v>
      </c>
      <c r="B399" t="s">
        <v>200</v>
      </c>
      <c r="C399" s="7">
        <v>4.43</v>
      </c>
      <c r="D399" s="1">
        <v>29</v>
      </c>
    </row>
    <row r="400" spans="1:4">
      <c r="A400" s="1">
        <v>2</v>
      </c>
      <c r="B400" t="s">
        <v>68</v>
      </c>
      <c r="C400" s="7">
        <v>4.08</v>
      </c>
      <c r="D400" s="1">
        <v>22</v>
      </c>
    </row>
    <row r="401" spans="1:4">
      <c r="A401" s="1">
        <v>3</v>
      </c>
      <c r="B401" t="s">
        <v>69</v>
      </c>
      <c r="C401" s="7">
        <v>3.6</v>
      </c>
      <c r="D401" s="1">
        <v>13</v>
      </c>
    </row>
    <row r="402" spans="1:4">
      <c r="A402" s="1">
        <v>4</v>
      </c>
      <c r="B402" t="s">
        <v>203</v>
      </c>
      <c r="C402" s="7">
        <v>3.59</v>
      </c>
      <c r="D402" s="1">
        <v>13</v>
      </c>
    </row>
    <row r="403" spans="1:4">
      <c r="A403" s="1">
        <v>5</v>
      </c>
      <c r="B403" t="s">
        <v>73</v>
      </c>
      <c r="C403" s="7">
        <v>3.37</v>
      </c>
      <c r="D403" s="1">
        <v>11</v>
      </c>
    </row>
    <row r="404" spans="1:4">
      <c r="A404" s="1">
        <v>6</v>
      </c>
      <c r="B404" t="s">
        <v>368</v>
      </c>
      <c r="C404" s="7">
        <v>3.32</v>
      </c>
      <c r="D404" s="1">
        <v>10</v>
      </c>
    </row>
    <row r="405" spans="1:4">
      <c r="A405" s="1">
        <v>7</v>
      </c>
      <c r="B405" t="s">
        <v>202</v>
      </c>
      <c r="C405" s="7">
        <v>3.26</v>
      </c>
      <c r="D405" s="1">
        <v>10</v>
      </c>
    </row>
    <row r="406" spans="1:4">
      <c r="A406" s="1">
        <v>8</v>
      </c>
      <c r="B406" t="s">
        <v>77</v>
      </c>
      <c r="C406" s="7">
        <v>3.16</v>
      </c>
      <c r="D406" s="1">
        <v>9</v>
      </c>
    </row>
    <row r="407" spans="1:4">
      <c r="A407" s="1">
        <v>9</v>
      </c>
      <c r="B407" t="s">
        <v>369</v>
      </c>
      <c r="C407" s="7">
        <v>3</v>
      </c>
      <c r="D407" s="1">
        <v>7</v>
      </c>
    </row>
    <row r="408" spans="1:4">
      <c r="A408" s="1">
        <v>10</v>
      </c>
      <c r="B408" t="s">
        <v>204</v>
      </c>
      <c r="C408" s="7">
        <v>2.97</v>
      </c>
      <c r="D408" s="1">
        <v>7</v>
      </c>
    </row>
    <row r="409" spans="1:4">
      <c r="D409" s="1"/>
    </row>
    <row r="410" spans="1:4">
      <c r="B410" s="5" t="s">
        <v>83</v>
      </c>
      <c r="D410" s="1"/>
    </row>
    <row r="411" spans="1:4">
      <c r="A411" s="1">
        <v>1</v>
      </c>
      <c r="B411" t="s">
        <v>86</v>
      </c>
      <c r="C411" s="7">
        <v>3.86</v>
      </c>
      <c r="D411" s="1">
        <v>13</v>
      </c>
    </row>
    <row r="412" spans="1:4">
      <c r="A412" s="1">
        <v>2</v>
      </c>
      <c r="B412" t="s">
        <v>88</v>
      </c>
      <c r="C412" s="7">
        <v>3.76</v>
      </c>
      <c r="D412" s="1">
        <v>12</v>
      </c>
    </row>
    <row r="413" spans="1:4">
      <c r="C413" s="7"/>
      <c r="D413" s="1"/>
    </row>
    <row r="414" spans="1:4">
      <c r="B414" s="5" t="s">
        <v>96</v>
      </c>
      <c r="C414" s="7"/>
      <c r="D414" s="1"/>
    </row>
    <row r="415" spans="1:4">
      <c r="A415" s="1">
        <v>1</v>
      </c>
      <c r="B415" t="s">
        <v>194</v>
      </c>
      <c r="C415" s="7">
        <v>4.03</v>
      </c>
      <c r="D415" s="1">
        <v>11</v>
      </c>
    </row>
    <row r="416" spans="1:4">
      <c r="A416" s="1">
        <v>2</v>
      </c>
      <c r="B416" t="s">
        <v>105</v>
      </c>
      <c r="C416" s="7">
        <v>3.96</v>
      </c>
      <c r="D416" s="1">
        <v>11</v>
      </c>
    </row>
    <row r="417" spans="1:4">
      <c r="A417" s="1">
        <v>3</v>
      </c>
      <c r="B417" t="s">
        <v>101</v>
      </c>
      <c r="C417" s="7">
        <v>3.96</v>
      </c>
      <c r="D417" s="1">
        <v>11</v>
      </c>
    </row>
    <row r="418" spans="1:4">
      <c r="A418" s="1">
        <v>4</v>
      </c>
      <c r="B418" t="s">
        <v>99</v>
      </c>
      <c r="C418" s="7">
        <v>3.93</v>
      </c>
      <c r="D418" s="1">
        <v>10</v>
      </c>
    </row>
    <row r="419" spans="1:4">
      <c r="A419" s="1">
        <v>5</v>
      </c>
      <c r="B419" t="s">
        <v>102</v>
      </c>
      <c r="C419" s="7">
        <v>3.85</v>
      </c>
      <c r="D419" s="1">
        <v>10</v>
      </c>
    </row>
    <row r="420" spans="1:4">
      <c r="A420" s="1">
        <v>6</v>
      </c>
      <c r="B420" t="s">
        <v>197</v>
      </c>
      <c r="C420" s="7">
        <v>3.73</v>
      </c>
      <c r="D420" s="1">
        <v>8</v>
      </c>
    </row>
    <row r="421" spans="1:4">
      <c r="A421" s="1">
        <v>7</v>
      </c>
      <c r="B421" t="s">
        <v>361</v>
      </c>
      <c r="C421" s="7">
        <v>3.72</v>
      </c>
      <c r="D421" s="1">
        <v>8</v>
      </c>
    </row>
    <row r="422" spans="1:4">
      <c r="A422" s="1">
        <v>8</v>
      </c>
      <c r="B422" t="s">
        <v>362</v>
      </c>
      <c r="C422" s="7">
        <v>3.33</v>
      </c>
      <c r="D422" s="1">
        <v>4</v>
      </c>
    </row>
    <row r="423" spans="1:4">
      <c r="A423" s="1">
        <v>9</v>
      </c>
      <c r="B423" t="s">
        <v>363</v>
      </c>
      <c r="C423" s="7">
        <v>2.99</v>
      </c>
      <c r="D423" s="1">
        <v>1</v>
      </c>
    </row>
    <row r="424" spans="1:4">
      <c r="A424" s="1">
        <v>10</v>
      </c>
      <c r="B424" t="s">
        <v>364</v>
      </c>
      <c r="C424" s="7">
        <v>2.35</v>
      </c>
      <c r="D424" s="1">
        <v>1</v>
      </c>
    </row>
    <row r="428" spans="1:4">
      <c r="C428" s="47"/>
    </row>
  </sheetData>
  <sortState xmlns:xlrd2="http://schemas.microsoft.com/office/spreadsheetml/2017/richdata2" ref="B122:C133">
    <sortCondition descending="1" ref="C122:C133"/>
  </sortState>
  <phoneticPr fontId="5" type="noConversion"/>
  <pageMargins left="0.74803149606299213" right="0.74803149606299213" top="0.98425196850393704" bottom="0.98425196850393704" header="0.51181102362204722" footer="0.51181102362204722"/>
  <pageSetup paperSize="9" firstPageNumber="0" fitToHeight="17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8"/>
  <sheetViews>
    <sheetView zoomScaleNormal="100" workbookViewId="0">
      <selection activeCell="B1" sqref="B1"/>
    </sheetView>
  </sheetViews>
  <sheetFormatPr defaultColWidth="11.42578125" defaultRowHeight="12.75"/>
  <cols>
    <col min="1" max="1" width="5.7109375" style="11" customWidth="1"/>
    <col min="2" max="2" width="30.7109375" style="12" customWidth="1"/>
    <col min="3" max="3" width="10.7109375" style="41" customWidth="1"/>
    <col min="4" max="4" width="6.85546875" style="95" bestFit="1" customWidth="1"/>
    <col min="5" max="5" width="10.7109375" style="46" customWidth="1"/>
    <col min="6" max="6" width="17" style="12" customWidth="1"/>
    <col min="7" max="16384" width="11.42578125" style="12"/>
  </cols>
  <sheetData>
    <row r="1" spans="1:6" ht="18">
      <c r="B1" s="2" t="s">
        <v>399</v>
      </c>
      <c r="D1" s="91"/>
    </row>
    <row r="2" spans="1:6" customFormat="1">
      <c r="A2" s="1"/>
      <c r="B2" s="5" t="s">
        <v>125</v>
      </c>
      <c r="C2" s="9"/>
      <c r="D2" s="9"/>
      <c r="E2" s="9"/>
      <c r="F2" s="9"/>
    </row>
    <row r="3" spans="1:6" s="17" customFormat="1" ht="15.75">
      <c r="A3" s="14"/>
      <c r="B3" s="4" t="s">
        <v>106</v>
      </c>
      <c r="C3" s="42" t="s">
        <v>2</v>
      </c>
      <c r="D3" s="9" t="s">
        <v>3</v>
      </c>
    </row>
    <row r="4" spans="1:6" customFormat="1">
      <c r="A4" s="1"/>
      <c r="B4" s="5" t="s">
        <v>123</v>
      </c>
      <c r="C4" s="41"/>
      <c r="D4" s="92"/>
      <c r="E4" s="46"/>
    </row>
    <row r="5" spans="1:6" customFormat="1">
      <c r="A5" s="1"/>
      <c r="B5" t="s">
        <v>400</v>
      </c>
      <c r="C5">
        <v>0.7</v>
      </c>
      <c r="E5" s="46"/>
    </row>
    <row r="6" spans="1:6" customFormat="1">
      <c r="A6" s="1"/>
      <c r="B6" t="s">
        <v>329</v>
      </c>
      <c r="C6">
        <v>0.85</v>
      </c>
      <c r="E6" s="46"/>
    </row>
    <row r="7" spans="1:6" customFormat="1">
      <c r="A7" s="1"/>
      <c r="B7" t="s">
        <v>326</v>
      </c>
      <c r="C7">
        <v>0.85</v>
      </c>
      <c r="E7" s="46"/>
    </row>
    <row r="8" spans="1:6" customFormat="1">
      <c r="A8" s="1"/>
      <c r="B8" t="s">
        <v>5</v>
      </c>
      <c r="C8">
        <v>0.8</v>
      </c>
      <c r="E8" s="46"/>
    </row>
    <row r="9" spans="1:6" customFormat="1">
      <c r="A9" s="1"/>
      <c r="B9" t="s">
        <v>339</v>
      </c>
      <c r="C9">
        <v>0.75</v>
      </c>
      <c r="E9" s="46"/>
    </row>
    <row r="10" spans="1:6" customFormat="1">
      <c r="A10" s="1"/>
      <c r="B10" t="s">
        <v>334</v>
      </c>
      <c r="C10">
        <v>0.75</v>
      </c>
      <c r="E10" s="46"/>
    </row>
    <row r="11" spans="1:6" customFormat="1">
      <c r="A11" s="1"/>
      <c r="B11" t="s">
        <v>341</v>
      </c>
      <c r="C11">
        <v>0.7</v>
      </c>
      <c r="E11" s="46"/>
    </row>
    <row r="12" spans="1:6" customFormat="1">
      <c r="A12" s="1"/>
      <c r="B12" t="s">
        <v>401</v>
      </c>
      <c r="C12">
        <v>0.88</v>
      </c>
      <c r="E12" s="46"/>
    </row>
    <row r="13" spans="1:6" customFormat="1">
      <c r="A13" s="1"/>
      <c r="B13" t="s">
        <v>340</v>
      </c>
      <c r="C13">
        <v>0.7</v>
      </c>
      <c r="E13" s="46"/>
    </row>
    <row r="14" spans="1:6" customFormat="1">
      <c r="A14" s="1"/>
      <c r="B14" t="s">
        <v>325</v>
      </c>
      <c r="C14">
        <v>0.85</v>
      </c>
    </row>
    <row r="15" spans="1:6" customFormat="1">
      <c r="A15" s="1"/>
      <c r="B15" t="s">
        <v>333</v>
      </c>
      <c r="C15">
        <v>0.8</v>
      </c>
      <c r="E15" s="46"/>
    </row>
    <row r="16" spans="1:6" customFormat="1">
      <c r="A16" s="1"/>
      <c r="B16" t="s">
        <v>402</v>
      </c>
      <c r="C16">
        <v>0.88</v>
      </c>
      <c r="E16" s="46"/>
    </row>
    <row r="17" spans="1:5" customFormat="1">
      <c r="A17" s="1"/>
      <c r="B17" t="s">
        <v>335</v>
      </c>
      <c r="C17">
        <v>0.88</v>
      </c>
    </row>
    <row r="18" spans="1:5" customFormat="1">
      <c r="A18" s="1"/>
      <c r="B18" t="s">
        <v>419</v>
      </c>
      <c r="C18">
        <v>1.06</v>
      </c>
    </row>
    <row r="19" spans="1:5" customFormat="1">
      <c r="A19" s="1"/>
      <c r="B19" t="s">
        <v>327</v>
      </c>
      <c r="C19">
        <v>0.75</v>
      </c>
    </row>
    <row r="20" spans="1:5" customFormat="1">
      <c r="A20" s="1"/>
      <c r="B20" t="s">
        <v>342</v>
      </c>
      <c r="C20">
        <v>0.65</v>
      </c>
    </row>
    <row r="21" spans="1:5" customFormat="1">
      <c r="A21" s="1"/>
    </row>
    <row r="22" spans="1:5" customFormat="1">
      <c r="A22" s="1"/>
      <c r="B22" s="5" t="s">
        <v>124</v>
      </c>
      <c r="C22" s="18"/>
      <c r="D22" s="93"/>
      <c r="E22" s="46"/>
    </row>
    <row r="23" spans="1:5" customFormat="1">
      <c r="A23" s="1"/>
      <c r="B23" t="s">
        <v>410</v>
      </c>
      <c r="C23" s="18">
        <v>0.7</v>
      </c>
      <c r="D23" s="93"/>
    </row>
    <row r="24" spans="1:5" customFormat="1">
      <c r="A24" s="1"/>
      <c r="B24" t="s">
        <v>413</v>
      </c>
      <c r="C24" s="18">
        <v>0.8</v>
      </c>
      <c r="D24" s="93"/>
    </row>
    <row r="25" spans="1:5" customFormat="1">
      <c r="A25" s="1"/>
      <c r="B25" t="s">
        <v>311</v>
      </c>
      <c r="C25" s="18">
        <v>0.93</v>
      </c>
      <c r="D25" s="93"/>
    </row>
    <row r="26" spans="1:5" customFormat="1">
      <c r="A26" s="1"/>
      <c r="B26" t="s">
        <v>414</v>
      </c>
      <c r="C26" s="18" t="s">
        <v>418</v>
      </c>
      <c r="D26" s="93"/>
    </row>
    <row r="27" spans="1:5" customFormat="1">
      <c r="A27" s="1"/>
      <c r="B27" t="s">
        <v>302</v>
      </c>
      <c r="C27" s="18">
        <v>0.96</v>
      </c>
      <c r="D27" s="93"/>
    </row>
    <row r="28" spans="1:5" customFormat="1">
      <c r="A28" s="1"/>
      <c r="B28" t="s">
        <v>314</v>
      </c>
      <c r="C28" s="18">
        <v>0.85</v>
      </c>
      <c r="D28" s="93"/>
    </row>
    <row r="29" spans="1:5" customFormat="1">
      <c r="A29" s="1"/>
      <c r="B29" t="s">
        <v>415</v>
      </c>
      <c r="C29" s="18">
        <v>0.93</v>
      </c>
      <c r="D29" s="93"/>
    </row>
    <row r="30" spans="1:5" customFormat="1">
      <c r="A30" s="1"/>
      <c r="B30" t="s">
        <v>312</v>
      </c>
      <c r="C30" s="18">
        <v>0.99</v>
      </c>
      <c r="D30" s="93"/>
    </row>
    <row r="31" spans="1:5" customFormat="1">
      <c r="A31" s="1"/>
      <c r="B31" t="s">
        <v>316</v>
      </c>
      <c r="C31" s="18">
        <v>0.93</v>
      </c>
      <c r="D31" s="93"/>
    </row>
    <row r="32" spans="1:5" customFormat="1">
      <c r="A32" s="1"/>
      <c r="B32" t="s">
        <v>416</v>
      </c>
      <c r="C32" s="18">
        <v>0.85</v>
      </c>
      <c r="D32" s="93"/>
    </row>
    <row r="33" spans="1:5" customFormat="1">
      <c r="A33" s="1"/>
      <c r="B33" t="s">
        <v>318</v>
      </c>
      <c r="C33" s="18">
        <v>0.93</v>
      </c>
      <c r="D33" s="93"/>
    </row>
    <row r="34" spans="1:5" customFormat="1">
      <c r="A34" s="1"/>
      <c r="B34" t="s">
        <v>313</v>
      </c>
      <c r="C34" s="18">
        <v>0.9</v>
      </c>
      <c r="D34" s="93"/>
    </row>
    <row r="35" spans="1:5" customFormat="1">
      <c r="A35" s="1"/>
      <c r="B35" t="s">
        <v>411</v>
      </c>
      <c r="C35" s="18">
        <v>0.96</v>
      </c>
      <c r="D35" s="93"/>
    </row>
    <row r="36" spans="1:5" customFormat="1">
      <c r="A36" s="1"/>
      <c r="B36" t="s">
        <v>307</v>
      </c>
      <c r="C36" s="18">
        <v>0.93</v>
      </c>
      <c r="D36" s="93"/>
    </row>
    <row r="37" spans="1:5" customFormat="1">
      <c r="A37" s="1"/>
      <c r="B37" t="s">
        <v>301</v>
      </c>
      <c r="C37" s="18">
        <v>1.05</v>
      </c>
      <c r="D37" s="93"/>
    </row>
    <row r="38" spans="1:5" customFormat="1">
      <c r="A38" s="1"/>
      <c r="B38" t="s">
        <v>305</v>
      </c>
      <c r="C38" s="18">
        <v>0.93</v>
      </c>
      <c r="D38" s="93"/>
    </row>
    <row r="39" spans="1:5" customFormat="1">
      <c r="A39" s="1"/>
      <c r="B39" t="s">
        <v>417</v>
      </c>
      <c r="C39" s="18">
        <v>0.8</v>
      </c>
      <c r="D39" s="93"/>
    </row>
    <row r="40" spans="1:5" customFormat="1">
      <c r="A40" s="1"/>
      <c r="B40" t="s">
        <v>321</v>
      </c>
      <c r="C40" s="18">
        <v>0.75</v>
      </c>
      <c r="D40" s="93"/>
    </row>
    <row r="41" spans="1:5" customFormat="1">
      <c r="A41" s="1"/>
      <c r="B41" t="s">
        <v>409</v>
      </c>
      <c r="C41" s="18">
        <v>0.75</v>
      </c>
      <c r="D41" s="93"/>
    </row>
    <row r="42" spans="1:5" customFormat="1" ht="14.45" customHeight="1">
      <c r="A42" s="1"/>
      <c r="C42" s="18"/>
      <c r="D42" s="93"/>
    </row>
    <row r="43" spans="1:5" customFormat="1">
      <c r="A43" s="1"/>
      <c r="C43" s="18"/>
      <c r="D43" s="93"/>
      <c r="E43" s="46"/>
    </row>
    <row r="44" spans="1:5" customFormat="1">
      <c r="A44" s="1"/>
      <c r="B44" s="5" t="s">
        <v>134</v>
      </c>
      <c r="C44" s="18"/>
      <c r="D44" s="93"/>
      <c r="E44" s="46"/>
    </row>
    <row r="45" spans="1:5" customFormat="1">
      <c r="A45" s="1"/>
      <c r="B45" t="s">
        <v>404</v>
      </c>
      <c r="C45" s="18">
        <v>1.04</v>
      </c>
      <c r="D45" s="93"/>
    </row>
    <row r="46" spans="1:5" customFormat="1">
      <c r="A46" s="1"/>
      <c r="B46" t="s">
        <v>299</v>
      </c>
      <c r="C46" s="18">
        <v>0.98</v>
      </c>
      <c r="D46" s="93"/>
    </row>
    <row r="47" spans="1:5" customFormat="1">
      <c r="A47" s="1"/>
      <c r="B47" t="s">
        <v>298</v>
      </c>
      <c r="C47" s="18">
        <v>0.85</v>
      </c>
      <c r="D47" s="93"/>
    </row>
    <row r="48" spans="1:5" customFormat="1">
      <c r="A48" s="1"/>
      <c r="B48" t="s">
        <v>406</v>
      </c>
      <c r="C48" s="18">
        <v>0.98</v>
      </c>
      <c r="D48" s="93"/>
    </row>
    <row r="49" spans="1:5" customFormat="1">
      <c r="A49" s="1"/>
      <c r="B49" t="s">
        <v>290</v>
      </c>
      <c r="C49" s="18">
        <v>1.07</v>
      </c>
      <c r="D49" s="93"/>
    </row>
    <row r="50" spans="1:5" customFormat="1">
      <c r="A50" s="1"/>
      <c r="B50" t="s">
        <v>295</v>
      </c>
      <c r="C50" s="18">
        <v>0.9</v>
      </c>
      <c r="D50" s="93"/>
    </row>
    <row r="51" spans="1:5" customFormat="1">
      <c r="A51" s="1"/>
      <c r="B51" t="s">
        <v>408</v>
      </c>
      <c r="C51" s="18">
        <v>0.98</v>
      </c>
      <c r="D51" s="93"/>
    </row>
    <row r="52" spans="1:5" customFormat="1">
      <c r="A52" s="1"/>
      <c r="B52" t="s">
        <v>407</v>
      </c>
      <c r="C52" s="18">
        <v>1.01</v>
      </c>
      <c r="D52" s="93"/>
    </row>
    <row r="53" spans="1:5" customFormat="1">
      <c r="A53" s="1"/>
      <c r="B53" t="s">
        <v>300</v>
      </c>
      <c r="C53" s="18">
        <v>1.01</v>
      </c>
      <c r="D53" s="93"/>
    </row>
    <row r="54" spans="1:5" customFormat="1">
      <c r="A54" s="1"/>
      <c r="C54" s="18"/>
      <c r="D54" s="93"/>
    </row>
    <row r="55" spans="1:5" customFormat="1">
      <c r="A55" s="1"/>
      <c r="C55" s="18"/>
      <c r="D55" s="93"/>
      <c r="E55" s="46"/>
    </row>
    <row r="56" spans="1:5" customFormat="1">
      <c r="A56" s="1"/>
      <c r="B56" s="5" t="s">
        <v>135</v>
      </c>
      <c r="C56" s="18"/>
      <c r="D56" s="93"/>
      <c r="E56" s="46"/>
    </row>
    <row r="57" spans="1:5" customFormat="1">
      <c r="A57" s="1"/>
      <c r="B57" t="s">
        <v>371</v>
      </c>
      <c r="C57" s="18">
        <v>1.27</v>
      </c>
      <c r="D57" s="93"/>
    </row>
    <row r="58" spans="1:5" customFormat="1">
      <c r="A58" s="1"/>
      <c r="B58" t="s">
        <v>270</v>
      </c>
      <c r="C58" s="18">
        <v>1.27</v>
      </c>
      <c r="D58" s="93"/>
    </row>
    <row r="59" spans="1:5" customFormat="1">
      <c r="A59" s="1"/>
      <c r="B59" t="s">
        <v>385</v>
      </c>
      <c r="C59" s="18">
        <v>1.24</v>
      </c>
      <c r="D59" s="93"/>
    </row>
    <row r="60" spans="1:5" customFormat="1">
      <c r="A60" s="1"/>
      <c r="B60" t="s">
        <v>269</v>
      </c>
      <c r="C60" s="18">
        <v>1.24</v>
      </c>
      <c r="D60" s="93"/>
    </row>
    <row r="61" spans="1:5" customFormat="1">
      <c r="A61" s="1"/>
      <c r="B61" t="s">
        <v>272</v>
      </c>
      <c r="C61" s="18">
        <v>1.21</v>
      </c>
      <c r="D61" s="93"/>
    </row>
    <row r="62" spans="1:5" customFormat="1">
      <c r="A62" s="1"/>
      <c r="B62" t="s">
        <v>389</v>
      </c>
      <c r="C62" s="18">
        <v>1.18</v>
      </c>
      <c r="D62" s="93"/>
    </row>
    <row r="63" spans="1:5" customFormat="1">
      <c r="A63" s="1"/>
      <c r="B63" t="s">
        <v>275</v>
      </c>
      <c r="C63" s="18">
        <v>1.06</v>
      </c>
      <c r="D63" s="93"/>
    </row>
    <row r="64" spans="1:5" customFormat="1">
      <c r="A64" s="1"/>
      <c r="B64" t="s">
        <v>276</v>
      </c>
      <c r="C64" s="18">
        <v>1.03</v>
      </c>
      <c r="D64" s="93"/>
    </row>
    <row r="65" spans="1:6" customFormat="1">
      <c r="A65" s="1"/>
      <c r="B65" t="s">
        <v>373</v>
      </c>
      <c r="C65" s="18">
        <v>1</v>
      </c>
      <c r="D65" s="93"/>
    </row>
    <row r="66" spans="1:6" customFormat="1">
      <c r="A66" s="1"/>
      <c r="C66" s="18"/>
      <c r="D66" s="93"/>
    </row>
    <row r="67" spans="1:6" customFormat="1">
      <c r="A67" s="1"/>
      <c r="C67" s="18"/>
      <c r="D67" s="93"/>
      <c r="E67" s="46"/>
    </row>
    <row r="68" spans="1:6" customFormat="1">
      <c r="A68" s="1"/>
      <c r="B68" s="5" t="s">
        <v>4</v>
      </c>
      <c r="C68" s="18"/>
      <c r="D68" s="93"/>
      <c r="E68" s="46"/>
    </row>
    <row r="69" spans="1:6" customFormat="1">
      <c r="A69" s="1">
        <v>1</v>
      </c>
      <c r="B69" t="s">
        <v>5</v>
      </c>
      <c r="C69" s="18">
        <v>1.37</v>
      </c>
      <c r="D69" s="93">
        <v>28</v>
      </c>
    </row>
    <row r="70" spans="1:6" customFormat="1">
      <c r="A70" s="1">
        <v>2</v>
      </c>
      <c r="B70" t="s">
        <v>388</v>
      </c>
      <c r="C70" s="18">
        <v>1.34</v>
      </c>
      <c r="D70" s="93">
        <v>26</v>
      </c>
    </row>
    <row r="71" spans="1:6" customFormat="1">
      <c r="A71" s="1">
        <v>3</v>
      </c>
      <c r="B71" t="s">
        <v>370</v>
      </c>
      <c r="C71" s="18">
        <v>1.31</v>
      </c>
      <c r="D71" s="93">
        <v>25</v>
      </c>
    </row>
    <row r="72" spans="1:6" customFormat="1">
      <c r="A72" s="1">
        <v>4</v>
      </c>
      <c r="B72" t="s">
        <v>10</v>
      </c>
      <c r="C72" s="18">
        <v>1.28</v>
      </c>
      <c r="D72" s="93">
        <v>23</v>
      </c>
    </row>
    <row r="73" spans="1:6" customFormat="1" ht="15">
      <c r="A73" s="1">
        <v>5</v>
      </c>
      <c r="B73" t="s">
        <v>13</v>
      </c>
      <c r="C73" s="18">
        <v>1.1599999999999999</v>
      </c>
      <c r="D73" s="93">
        <v>17</v>
      </c>
      <c r="F73" s="17"/>
    </row>
    <row r="74" spans="1:6" customFormat="1">
      <c r="A74" s="1">
        <v>6</v>
      </c>
      <c r="B74" t="s">
        <v>15</v>
      </c>
      <c r="C74" s="18">
        <v>1.1599999999999999</v>
      </c>
      <c r="D74" s="93">
        <v>17</v>
      </c>
    </row>
    <row r="75" spans="1:6" customFormat="1">
      <c r="A75" s="1">
        <v>7</v>
      </c>
      <c r="B75" t="s">
        <v>8</v>
      </c>
      <c r="C75" s="18">
        <v>1.1299999999999999</v>
      </c>
      <c r="D75" s="93">
        <v>16</v>
      </c>
    </row>
    <row r="76" spans="1:6" customFormat="1">
      <c r="A76" s="1"/>
      <c r="C76" s="18"/>
      <c r="D76" s="93"/>
    </row>
    <row r="77" spans="1:6" s="17" customFormat="1" ht="15">
      <c r="A77" s="1"/>
      <c r="B77"/>
      <c r="C77" s="18"/>
      <c r="D77" s="93"/>
      <c r="E77" s="46"/>
      <c r="F77"/>
    </row>
    <row r="78" spans="1:6" customFormat="1">
      <c r="A78" s="1"/>
      <c r="B78" s="5" t="s">
        <v>17</v>
      </c>
      <c r="D78" s="93"/>
      <c r="E78" s="46"/>
    </row>
    <row r="79" spans="1:6" customFormat="1">
      <c r="A79" s="1">
        <v>1</v>
      </c>
      <c r="B79" t="s">
        <v>20</v>
      </c>
      <c r="C79" s="18">
        <v>1.4</v>
      </c>
      <c r="D79" s="93">
        <v>25</v>
      </c>
    </row>
    <row r="80" spans="1:6" customFormat="1">
      <c r="A80" s="1">
        <v>2</v>
      </c>
      <c r="B80" t="s">
        <v>380</v>
      </c>
      <c r="C80" s="18">
        <v>1.27</v>
      </c>
      <c r="D80" s="93">
        <v>19</v>
      </c>
    </row>
    <row r="81" spans="1:5" customFormat="1">
      <c r="A81" s="1">
        <v>3</v>
      </c>
      <c r="B81" t="s">
        <v>261</v>
      </c>
      <c r="C81" s="18">
        <v>1.18</v>
      </c>
      <c r="D81" s="93">
        <v>14</v>
      </c>
    </row>
    <row r="82" spans="1:5" customFormat="1">
      <c r="A82" s="1">
        <v>4</v>
      </c>
      <c r="B82" t="s">
        <v>18</v>
      </c>
      <c r="C82" s="18">
        <v>1.18</v>
      </c>
      <c r="D82" s="93">
        <v>14</v>
      </c>
    </row>
    <row r="83" spans="1:5" customFormat="1">
      <c r="A83" s="1"/>
      <c r="B83" s="5"/>
      <c r="C83" s="18"/>
      <c r="D83" s="93"/>
      <c r="E83" s="46"/>
    </row>
    <row r="84" spans="1:5" customFormat="1">
      <c r="A84" s="1"/>
      <c r="B84" s="5" t="s">
        <v>28</v>
      </c>
      <c r="D84" s="93"/>
      <c r="E84" s="46"/>
    </row>
    <row r="85" spans="1:5" customFormat="1">
      <c r="A85" s="1">
        <v>1</v>
      </c>
      <c r="B85" t="s">
        <v>266</v>
      </c>
      <c r="C85" s="18">
        <v>1.62</v>
      </c>
      <c r="D85" s="93">
        <v>31</v>
      </c>
    </row>
    <row r="86" spans="1:5" customFormat="1">
      <c r="A86" s="1">
        <v>2</v>
      </c>
      <c r="B86" t="s">
        <v>33</v>
      </c>
      <c r="C86" s="18">
        <v>1.35</v>
      </c>
      <c r="D86" s="93">
        <v>18</v>
      </c>
    </row>
    <row r="87" spans="1:5" customFormat="1">
      <c r="A87" s="1"/>
      <c r="C87" s="18"/>
      <c r="D87" s="93"/>
    </row>
    <row r="88" spans="1:5" customFormat="1" ht="15.75">
      <c r="A88" s="1"/>
      <c r="B88" s="4" t="s">
        <v>136</v>
      </c>
      <c r="C88" s="18"/>
      <c r="D88" s="93"/>
      <c r="E88" s="46"/>
    </row>
    <row r="89" spans="1:5" customFormat="1">
      <c r="A89" s="1"/>
      <c r="B89" s="5" t="s">
        <v>123</v>
      </c>
      <c r="C89" s="18"/>
      <c r="D89" s="93"/>
      <c r="E89" s="46"/>
    </row>
    <row r="90" spans="1:5" customFormat="1">
      <c r="A90" s="1"/>
      <c r="B90" t="s">
        <v>403</v>
      </c>
      <c r="C90">
        <v>14.13</v>
      </c>
      <c r="D90" s="93"/>
      <c r="E90" s="46"/>
    </row>
    <row r="91" spans="1:5" customFormat="1">
      <c r="A91" s="1"/>
      <c r="B91" t="s">
        <v>325</v>
      </c>
      <c r="C91">
        <v>14.81</v>
      </c>
      <c r="D91" s="93"/>
      <c r="E91" s="46"/>
    </row>
    <row r="92" spans="1:5" customFormat="1">
      <c r="A92" s="1"/>
      <c r="B92" t="s">
        <v>402</v>
      </c>
      <c r="C92">
        <v>15.92</v>
      </c>
      <c r="D92" s="93"/>
      <c r="E92" s="46"/>
    </row>
    <row r="93" spans="1:5" customFormat="1">
      <c r="A93" s="1"/>
      <c r="B93" t="s">
        <v>401</v>
      </c>
      <c r="C93">
        <v>15.99</v>
      </c>
      <c r="D93" s="93"/>
    </row>
    <row r="94" spans="1:5" customFormat="1">
      <c r="A94" s="1"/>
      <c r="B94" t="s">
        <v>350</v>
      </c>
      <c r="C94">
        <v>16.34</v>
      </c>
      <c r="D94" s="93"/>
    </row>
    <row r="95" spans="1:5" customFormat="1">
      <c r="A95" s="1"/>
      <c r="B95" t="s">
        <v>326</v>
      </c>
      <c r="C95">
        <v>16.350000000000001</v>
      </c>
      <c r="D95" s="93"/>
    </row>
    <row r="96" spans="1:5" customFormat="1">
      <c r="A96" s="1"/>
      <c r="B96" t="s">
        <v>327</v>
      </c>
      <c r="C96">
        <v>16.61</v>
      </c>
      <c r="D96" s="93"/>
    </row>
    <row r="97" spans="1:5" customFormat="1">
      <c r="A97" s="1"/>
      <c r="B97" t="s">
        <v>335</v>
      </c>
      <c r="C97">
        <v>16.670000000000002</v>
      </c>
      <c r="D97" s="93"/>
    </row>
    <row r="98" spans="1:5" customFormat="1">
      <c r="A98" s="1"/>
      <c r="B98" t="s">
        <v>329</v>
      </c>
      <c r="C98">
        <v>17.16</v>
      </c>
      <c r="D98" s="93"/>
    </row>
    <row r="99" spans="1:5" customFormat="1">
      <c r="A99" s="1"/>
      <c r="B99" t="s">
        <v>334</v>
      </c>
      <c r="C99">
        <v>17.52</v>
      </c>
      <c r="D99" s="93"/>
    </row>
    <row r="100" spans="1:5" customFormat="1">
      <c r="A100" s="1"/>
      <c r="B100" t="s">
        <v>341</v>
      </c>
      <c r="C100">
        <v>17.559999999999999</v>
      </c>
      <c r="D100" s="93"/>
    </row>
    <row r="101" spans="1:5" customFormat="1">
      <c r="A101" s="1"/>
      <c r="B101" t="s">
        <v>333</v>
      </c>
      <c r="C101">
        <v>17.75</v>
      </c>
      <c r="D101" s="93"/>
    </row>
    <row r="102" spans="1:5" customFormat="1">
      <c r="A102" s="1"/>
      <c r="B102" t="s">
        <v>400</v>
      </c>
      <c r="C102">
        <v>19.920000000000002</v>
      </c>
      <c r="D102" s="93"/>
    </row>
    <row r="103" spans="1:5" customFormat="1">
      <c r="A103" s="1"/>
      <c r="B103" t="s">
        <v>342</v>
      </c>
      <c r="C103">
        <v>20.3</v>
      </c>
      <c r="D103" s="93"/>
    </row>
    <row r="104" spans="1:5" customFormat="1">
      <c r="A104" s="1"/>
      <c r="B104" t="s">
        <v>339</v>
      </c>
      <c r="C104">
        <v>21.11</v>
      </c>
      <c r="D104" s="93"/>
    </row>
    <row r="105" spans="1:5" customFormat="1">
      <c r="A105" s="1"/>
      <c r="B105" t="s">
        <v>340</v>
      </c>
      <c r="C105">
        <v>21.18</v>
      </c>
      <c r="D105" s="93"/>
    </row>
    <row r="106" spans="1:5" customFormat="1">
      <c r="A106" s="1"/>
      <c r="B106" s="12"/>
      <c r="C106" s="41"/>
      <c r="D106" s="93"/>
      <c r="E106" s="46"/>
    </row>
    <row r="107" spans="1:5" customFormat="1">
      <c r="A107" s="1"/>
      <c r="B107" s="5" t="s">
        <v>124</v>
      </c>
      <c r="C107" s="41"/>
      <c r="D107" s="93"/>
      <c r="E107" s="46"/>
    </row>
    <row r="108" spans="1:5" customFormat="1">
      <c r="A108" s="1"/>
      <c r="B108" t="s">
        <v>302</v>
      </c>
      <c r="C108">
        <v>13.85</v>
      </c>
      <c r="E108" s="46"/>
    </row>
    <row r="109" spans="1:5" customFormat="1">
      <c r="A109" s="1"/>
      <c r="B109" t="s">
        <v>301</v>
      </c>
      <c r="C109">
        <v>13.9</v>
      </c>
      <c r="E109" s="46"/>
    </row>
    <row r="110" spans="1:5" customFormat="1">
      <c r="A110" s="1"/>
      <c r="B110" t="s">
        <v>311</v>
      </c>
      <c r="C110">
        <v>13.91</v>
      </c>
      <c r="E110" s="46"/>
    </row>
    <row r="111" spans="1:5" customFormat="1">
      <c r="A111" s="1"/>
      <c r="B111" t="s">
        <v>411</v>
      </c>
      <c r="C111">
        <v>14.36</v>
      </c>
      <c r="E111" s="46"/>
    </row>
    <row r="112" spans="1:5" customFormat="1">
      <c r="A112" s="1"/>
      <c r="B112" t="s">
        <v>307</v>
      </c>
      <c r="C112">
        <v>14.46</v>
      </c>
      <c r="E112" s="46"/>
    </row>
    <row r="113" spans="1:5" customFormat="1">
      <c r="A113" s="1"/>
      <c r="B113" t="s">
        <v>312</v>
      </c>
      <c r="C113">
        <v>15.04</v>
      </c>
      <c r="E113" s="46"/>
    </row>
    <row r="114" spans="1:5" customFormat="1">
      <c r="A114" s="1"/>
      <c r="B114" t="s">
        <v>316</v>
      </c>
      <c r="C114">
        <v>15.04</v>
      </c>
      <c r="E114" s="46"/>
    </row>
    <row r="115" spans="1:5" customFormat="1">
      <c r="A115" s="1"/>
      <c r="B115" t="s">
        <v>305</v>
      </c>
      <c r="C115">
        <v>15.65</v>
      </c>
      <c r="E115" s="46"/>
    </row>
    <row r="116" spans="1:5" customFormat="1">
      <c r="A116" s="1"/>
      <c r="B116" t="s">
        <v>303</v>
      </c>
      <c r="C116">
        <v>15.9</v>
      </c>
      <c r="E116" s="46"/>
    </row>
    <row r="117" spans="1:5" customFormat="1">
      <c r="A117" s="1"/>
      <c r="B117" t="s">
        <v>306</v>
      </c>
      <c r="C117">
        <v>15.99</v>
      </c>
      <c r="E117" s="46"/>
    </row>
    <row r="118" spans="1:5" customFormat="1">
      <c r="A118" s="1"/>
      <c r="B118" t="s">
        <v>318</v>
      </c>
      <c r="C118">
        <v>16.39</v>
      </c>
      <c r="E118" s="46"/>
    </row>
    <row r="119" spans="1:5" customFormat="1">
      <c r="A119" s="1"/>
      <c r="B119" t="s">
        <v>412</v>
      </c>
      <c r="C119">
        <v>16.489999999999998</v>
      </c>
      <c r="E119" s="46"/>
    </row>
    <row r="120" spans="1:5" customFormat="1">
      <c r="A120" s="1"/>
      <c r="B120" t="s">
        <v>314</v>
      </c>
      <c r="C120">
        <v>18.82</v>
      </c>
      <c r="E120" s="46"/>
    </row>
    <row r="121" spans="1:5" customFormat="1">
      <c r="A121" s="1"/>
      <c r="B121" t="s">
        <v>321</v>
      </c>
      <c r="C121">
        <v>19.03</v>
      </c>
      <c r="E121" s="46"/>
    </row>
    <row r="122" spans="1:5" customFormat="1">
      <c r="A122" s="1"/>
      <c r="B122" t="s">
        <v>409</v>
      </c>
      <c r="C122">
        <v>19.579999999999998</v>
      </c>
      <c r="E122" s="46"/>
    </row>
    <row r="123" spans="1:5" customFormat="1">
      <c r="A123" s="1"/>
      <c r="B123" t="s">
        <v>410</v>
      </c>
      <c r="C123">
        <v>19.95</v>
      </c>
      <c r="E123" s="46"/>
    </row>
    <row r="124" spans="1:5" customFormat="1">
      <c r="E124" s="46"/>
    </row>
    <row r="125" spans="1:5" customFormat="1">
      <c r="E125" s="46"/>
    </row>
    <row r="126" spans="1:5" customFormat="1">
      <c r="A126" s="1"/>
      <c r="B126" s="5" t="s">
        <v>134</v>
      </c>
      <c r="C126" s="18"/>
      <c r="D126" s="93"/>
      <c r="E126" s="46"/>
    </row>
    <row r="127" spans="1:5" customFormat="1">
      <c r="A127" s="1"/>
      <c r="B127" t="s">
        <v>406</v>
      </c>
      <c r="C127" s="18">
        <v>13.51</v>
      </c>
      <c r="D127" s="93"/>
    </row>
    <row r="128" spans="1:5" customFormat="1">
      <c r="A128" s="1"/>
      <c r="B128" t="s">
        <v>404</v>
      </c>
      <c r="C128" s="18">
        <v>13.96</v>
      </c>
      <c r="D128" s="93"/>
    </row>
    <row r="129" spans="1:6" customFormat="1">
      <c r="A129" s="1"/>
      <c r="B129" t="s">
        <v>297</v>
      </c>
      <c r="C129" s="18">
        <v>14.09</v>
      </c>
      <c r="D129" s="93"/>
    </row>
    <row r="130" spans="1:6" customFormat="1">
      <c r="A130" s="1"/>
      <c r="B130" t="s">
        <v>407</v>
      </c>
      <c r="C130" s="18">
        <v>14.14</v>
      </c>
      <c r="D130" s="93"/>
    </row>
    <row r="131" spans="1:6" customFormat="1">
      <c r="A131" s="1"/>
      <c r="B131" t="s">
        <v>408</v>
      </c>
      <c r="C131" s="18">
        <v>14.14</v>
      </c>
      <c r="D131" s="93"/>
    </row>
    <row r="132" spans="1:6" customFormat="1">
      <c r="A132" s="1"/>
      <c r="B132" t="s">
        <v>290</v>
      </c>
      <c r="C132" s="18">
        <v>14.53</v>
      </c>
      <c r="D132" s="93"/>
    </row>
    <row r="133" spans="1:6" customFormat="1">
      <c r="A133" s="1"/>
      <c r="B133" t="s">
        <v>295</v>
      </c>
      <c r="C133" s="18">
        <v>14.78</v>
      </c>
      <c r="D133" s="93"/>
    </row>
    <row r="134" spans="1:6" customFormat="1">
      <c r="A134" s="1"/>
      <c r="B134" t="s">
        <v>405</v>
      </c>
      <c r="C134" s="18">
        <v>14.88</v>
      </c>
      <c r="D134" s="93"/>
    </row>
    <row r="135" spans="1:6" customFormat="1">
      <c r="A135" s="1"/>
      <c r="B135" t="s">
        <v>299</v>
      </c>
      <c r="C135" s="18">
        <v>16.170000000000002</v>
      </c>
      <c r="D135" s="93"/>
    </row>
    <row r="136" spans="1:6" customFormat="1">
      <c r="A136" s="1"/>
      <c r="B136" t="s">
        <v>300</v>
      </c>
      <c r="C136" s="18">
        <v>17.53</v>
      </c>
      <c r="D136" s="93"/>
    </row>
    <row r="137" spans="1:6" customFormat="1">
      <c r="A137" s="1"/>
      <c r="C137" s="18"/>
      <c r="D137" s="93"/>
      <c r="E137" s="46"/>
    </row>
    <row r="138" spans="1:6" customFormat="1">
      <c r="A138" s="1"/>
      <c r="B138" s="5" t="s">
        <v>135</v>
      </c>
      <c r="C138" s="18"/>
      <c r="D138" s="93"/>
      <c r="E138" s="46"/>
    </row>
    <row r="139" spans="1:6" customFormat="1">
      <c r="A139" s="1"/>
      <c r="B139" t="s">
        <v>270</v>
      </c>
      <c r="C139" s="18">
        <v>11.64</v>
      </c>
      <c r="D139" s="93"/>
    </row>
    <row r="140" spans="1:6" customFormat="1">
      <c r="A140" s="1"/>
      <c r="B140" t="s">
        <v>271</v>
      </c>
      <c r="C140" s="18">
        <v>11.83</v>
      </c>
      <c r="D140" s="93"/>
    </row>
    <row r="141" spans="1:6" customFormat="1">
      <c r="A141" s="1"/>
      <c r="B141" t="s">
        <v>269</v>
      </c>
      <c r="C141" s="18">
        <v>12.37</v>
      </c>
      <c r="D141" s="93"/>
    </row>
    <row r="142" spans="1:6" customFormat="1">
      <c r="A142" s="1"/>
      <c r="B142" t="s">
        <v>373</v>
      </c>
      <c r="C142" s="18">
        <v>13.24</v>
      </c>
      <c r="D142" s="93"/>
    </row>
    <row r="143" spans="1:6" customFormat="1">
      <c r="A143" s="1"/>
      <c r="B143" t="s">
        <v>385</v>
      </c>
      <c r="C143" s="18">
        <v>14.03</v>
      </c>
      <c r="D143" s="93"/>
    </row>
    <row r="144" spans="1:6" customFormat="1" ht="15">
      <c r="A144" s="1"/>
      <c r="B144" t="s">
        <v>386</v>
      </c>
      <c r="C144" s="18">
        <v>14.09</v>
      </c>
      <c r="D144" s="93"/>
      <c r="F144" s="17"/>
    </row>
    <row r="145" spans="1:6" customFormat="1">
      <c r="A145" s="1"/>
      <c r="B145" t="s">
        <v>281</v>
      </c>
      <c r="C145" s="18">
        <v>16.25</v>
      </c>
      <c r="D145" s="93"/>
    </row>
    <row r="146" spans="1:6" customFormat="1">
      <c r="A146" s="1"/>
      <c r="C146" s="18"/>
      <c r="D146" s="93"/>
    </row>
    <row r="147" spans="1:6" customFormat="1">
      <c r="A147" s="1"/>
      <c r="C147" s="18"/>
      <c r="D147" s="93"/>
      <c r="E147" s="46"/>
    </row>
    <row r="148" spans="1:6" customFormat="1">
      <c r="A148" s="1"/>
      <c r="B148" s="5" t="s">
        <v>4</v>
      </c>
      <c r="C148" s="18"/>
      <c r="D148" s="93"/>
      <c r="E148" s="46"/>
    </row>
    <row r="149" spans="1:6" customFormat="1">
      <c r="A149" s="1">
        <v>1</v>
      </c>
      <c r="B149" t="s">
        <v>10</v>
      </c>
      <c r="C149" s="18">
        <v>11.86</v>
      </c>
      <c r="D149" s="93">
        <v>26</v>
      </c>
    </row>
    <row r="150" spans="1:6" customFormat="1">
      <c r="A150" s="1">
        <v>2</v>
      </c>
      <c r="B150" t="s">
        <v>8</v>
      </c>
      <c r="C150" s="18">
        <v>11.9</v>
      </c>
      <c r="D150" s="93">
        <v>26</v>
      </c>
    </row>
    <row r="151" spans="1:6" customFormat="1">
      <c r="A151" s="1">
        <v>3</v>
      </c>
      <c r="B151" t="s">
        <v>370</v>
      </c>
      <c r="C151" s="18">
        <v>12.13</v>
      </c>
      <c r="D151" s="93">
        <v>25</v>
      </c>
    </row>
    <row r="152" spans="1:6" customFormat="1">
      <c r="A152" s="1">
        <v>4</v>
      </c>
      <c r="B152" t="s">
        <v>13</v>
      </c>
      <c r="C152" s="18">
        <v>12.51</v>
      </c>
      <c r="D152" s="93">
        <v>23</v>
      </c>
    </row>
    <row r="153" spans="1:6" customFormat="1">
      <c r="A153" s="1">
        <v>5</v>
      </c>
      <c r="B153" t="s">
        <v>15</v>
      </c>
      <c r="C153" s="18">
        <v>14.79</v>
      </c>
      <c r="D153" s="93">
        <v>13</v>
      </c>
    </row>
    <row r="154" spans="1:6" customFormat="1">
      <c r="A154" s="1"/>
      <c r="C154" s="18"/>
      <c r="D154" s="93"/>
    </row>
    <row r="155" spans="1:6" customFormat="1">
      <c r="A155" s="1"/>
      <c r="C155" s="18"/>
      <c r="D155" s="93"/>
    </row>
    <row r="156" spans="1:6" customFormat="1">
      <c r="A156" s="1"/>
      <c r="C156" s="18"/>
      <c r="D156" s="93"/>
    </row>
    <row r="157" spans="1:6" customFormat="1">
      <c r="A157" s="1"/>
      <c r="C157" s="18"/>
      <c r="D157" s="93"/>
      <c r="E157" s="46"/>
    </row>
    <row r="158" spans="1:6" customFormat="1">
      <c r="A158" s="1"/>
      <c r="B158" s="5" t="s">
        <v>17</v>
      </c>
      <c r="C158" s="18"/>
      <c r="D158" s="93"/>
      <c r="E158" s="46"/>
      <c r="F158" s="1"/>
    </row>
    <row r="159" spans="1:6" customFormat="1">
      <c r="A159" s="1">
        <v>1</v>
      </c>
      <c r="B159" t="s">
        <v>20</v>
      </c>
      <c r="C159" s="18">
        <v>12.43</v>
      </c>
      <c r="D159" s="93">
        <v>23</v>
      </c>
      <c r="E159" s="46"/>
      <c r="F159" s="1"/>
    </row>
    <row r="160" spans="1:6" customFormat="1">
      <c r="A160" s="1">
        <v>2</v>
      </c>
      <c r="B160" t="s">
        <v>261</v>
      </c>
      <c r="C160" s="18">
        <v>13.24</v>
      </c>
      <c r="D160" s="93">
        <v>19</v>
      </c>
      <c r="E160" s="46"/>
      <c r="F160" s="1"/>
    </row>
    <row r="161" spans="1:12" customFormat="1">
      <c r="A161" s="1">
        <v>3</v>
      </c>
      <c r="B161" t="s">
        <v>18</v>
      </c>
      <c r="C161" s="18">
        <v>13.52</v>
      </c>
      <c r="D161" s="93">
        <v>18</v>
      </c>
      <c r="E161" s="46"/>
      <c r="F161" s="1"/>
    </row>
    <row r="162" spans="1:12" customFormat="1">
      <c r="A162" s="1">
        <v>4</v>
      </c>
      <c r="B162" t="s">
        <v>380</v>
      </c>
      <c r="C162" s="18">
        <v>13.95</v>
      </c>
      <c r="D162" s="93">
        <v>16</v>
      </c>
      <c r="F162" s="1"/>
    </row>
    <row r="163" spans="1:12" customFormat="1">
      <c r="A163" s="1"/>
      <c r="C163" s="18"/>
      <c r="D163" s="93"/>
      <c r="F163" s="1"/>
    </row>
    <row r="164" spans="1:12" customFormat="1">
      <c r="A164" s="1"/>
      <c r="B164" s="5" t="s">
        <v>28</v>
      </c>
      <c r="C164" s="18"/>
      <c r="D164" s="93"/>
      <c r="F164" s="1"/>
      <c r="H164" s="1"/>
      <c r="L164" s="1"/>
    </row>
    <row r="165" spans="1:12" customFormat="1">
      <c r="A165" s="1">
        <v>1</v>
      </c>
      <c r="B165" t="s">
        <v>266</v>
      </c>
      <c r="C165" s="18">
        <v>10.49</v>
      </c>
      <c r="D165" s="93">
        <v>32</v>
      </c>
      <c r="F165" s="1"/>
      <c r="H165" s="1"/>
      <c r="L165" s="1"/>
    </row>
    <row r="166" spans="1:12" customFormat="1">
      <c r="A166" s="1"/>
      <c r="C166" s="18"/>
      <c r="D166" s="93"/>
      <c r="F166" s="1"/>
      <c r="H166" s="1"/>
      <c r="L166" s="1"/>
    </row>
    <row r="167" spans="1:12">
      <c r="B167" s="5" t="s">
        <v>384</v>
      </c>
    </row>
    <row r="168" spans="1:12" customFormat="1">
      <c r="A168" s="1">
        <v>1</v>
      </c>
      <c r="B168" t="s">
        <v>65</v>
      </c>
      <c r="C168" s="18">
        <v>10.09</v>
      </c>
      <c r="D168" s="93"/>
      <c r="F168" s="1"/>
      <c r="H168" s="1"/>
      <c r="L168" s="1"/>
    </row>
    <row r="169" spans="1:12" customFormat="1">
      <c r="A169" s="1"/>
      <c r="C169" s="18"/>
      <c r="D169" s="93"/>
      <c r="F169" s="1"/>
      <c r="H169" s="1"/>
      <c r="L169" s="1"/>
    </row>
    <row r="170" spans="1:12" customFormat="1" ht="15.75">
      <c r="A170" s="14"/>
      <c r="B170" s="4" t="s">
        <v>137</v>
      </c>
      <c r="C170" s="19"/>
      <c r="D170" s="94"/>
      <c r="E170" s="46"/>
      <c r="F170" s="1"/>
      <c r="H170" s="1"/>
      <c r="L170" s="1"/>
    </row>
    <row r="171" spans="1:12" customFormat="1">
      <c r="A171" s="1"/>
      <c r="B171" s="5" t="s">
        <v>129</v>
      </c>
      <c r="C171" s="18"/>
      <c r="D171" s="93"/>
      <c r="E171" s="46"/>
      <c r="F171" s="1"/>
      <c r="H171" s="1"/>
      <c r="L171" s="1"/>
    </row>
    <row r="172" spans="1:12" customFormat="1">
      <c r="A172" s="1"/>
      <c r="B172" t="s">
        <v>247</v>
      </c>
      <c r="C172" s="18">
        <v>2.14</v>
      </c>
      <c r="D172" s="93"/>
      <c r="F172" s="1"/>
      <c r="H172" s="1"/>
      <c r="L172" s="1"/>
    </row>
    <row r="173" spans="1:12" customFormat="1">
      <c r="A173" s="1"/>
      <c r="B173" t="s">
        <v>420</v>
      </c>
      <c r="C173" s="18">
        <v>2.84</v>
      </c>
      <c r="D173" s="93"/>
      <c r="F173" s="1"/>
      <c r="H173" s="1"/>
      <c r="L173" s="1"/>
    </row>
    <row r="174" spans="1:12" customFormat="1">
      <c r="A174" s="1"/>
      <c r="B174" t="s">
        <v>256</v>
      </c>
      <c r="C174" s="18">
        <v>2.34</v>
      </c>
      <c r="D174" s="93"/>
      <c r="F174" s="1"/>
      <c r="H174" s="1"/>
      <c r="L174" s="1"/>
    </row>
    <row r="175" spans="1:12" customFormat="1">
      <c r="A175" s="1"/>
      <c r="B175" t="s">
        <v>249</v>
      </c>
      <c r="C175" s="18">
        <v>2.44</v>
      </c>
      <c r="D175" s="93"/>
      <c r="F175" s="1"/>
      <c r="H175" s="1"/>
      <c r="L175" s="1"/>
    </row>
    <row r="176" spans="1:12" customFormat="1">
      <c r="A176" s="1"/>
      <c r="B176" t="s">
        <v>245</v>
      </c>
      <c r="C176" s="18">
        <v>3.24</v>
      </c>
      <c r="D176" s="93"/>
      <c r="F176" s="1"/>
      <c r="H176" s="1"/>
      <c r="L176" s="1"/>
    </row>
    <row r="177" spans="1:12" customFormat="1">
      <c r="A177" s="1"/>
      <c r="B177" t="s">
        <v>252</v>
      </c>
      <c r="C177" s="18">
        <v>2.91</v>
      </c>
      <c r="D177" s="93"/>
      <c r="F177" s="1"/>
      <c r="H177" s="1"/>
      <c r="L177" s="1"/>
    </row>
    <row r="178" spans="1:12" customFormat="1">
      <c r="A178" s="1"/>
      <c r="B178" t="s">
        <v>421</v>
      </c>
      <c r="C178" s="18">
        <v>2.62</v>
      </c>
      <c r="D178" s="93"/>
      <c r="F178" s="1"/>
      <c r="H178" s="1"/>
      <c r="L178" s="1"/>
    </row>
    <row r="179" spans="1:12" customFormat="1">
      <c r="A179" s="1"/>
      <c r="B179" t="s">
        <v>257</v>
      </c>
      <c r="C179" s="18">
        <v>2.38</v>
      </c>
      <c r="D179" s="93"/>
      <c r="F179" s="1"/>
      <c r="H179" s="1"/>
      <c r="L179" s="1"/>
    </row>
    <row r="180" spans="1:12" customFormat="1">
      <c r="A180" s="1"/>
      <c r="B180" t="s">
        <v>422</v>
      </c>
      <c r="C180" s="18">
        <v>2.4700000000000002</v>
      </c>
      <c r="D180" s="93"/>
      <c r="F180" s="1"/>
      <c r="H180" s="1"/>
      <c r="L180" s="1"/>
    </row>
    <row r="181" spans="1:12" customFormat="1">
      <c r="A181" s="1"/>
      <c r="B181" t="s">
        <v>255</v>
      </c>
      <c r="C181" s="18">
        <v>2.73</v>
      </c>
      <c r="D181" s="93"/>
      <c r="F181" s="1"/>
      <c r="H181" s="1"/>
      <c r="L181" s="1"/>
    </row>
    <row r="182" spans="1:12" customFormat="1">
      <c r="A182" s="1"/>
      <c r="B182" t="s">
        <v>423</v>
      </c>
      <c r="C182" s="18">
        <v>2.19</v>
      </c>
      <c r="D182" s="93"/>
      <c r="E182" s="46"/>
      <c r="F182" s="1"/>
    </row>
    <row r="183" spans="1:12" customFormat="1">
      <c r="A183" s="1"/>
      <c r="B183" s="5" t="s">
        <v>138</v>
      </c>
      <c r="C183" s="18"/>
      <c r="D183" s="93"/>
      <c r="E183" s="46"/>
      <c r="F183" s="1"/>
    </row>
    <row r="184" spans="1:12" customFormat="1">
      <c r="A184" s="1"/>
      <c r="B184" t="s">
        <v>240</v>
      </c>
      <c r="C184" s="18">
        <v>2.97</v>
      </c>
      <c r="D184" s="93"/>
      <c r="H184" s="1"/>
      <c r="L184" s="1"/>
    </row>
    <row r="185" spans="1:12" customFormat="1">
      <c r="A185" s="1"/>
      <c r="B185" t="s">
        <v>239</v>
      </c>
      <c r="C185" s="18">
        <v>2.5299999999999998</v>
      </c>
      <c r="D185" s="93"/>
      <c r="H185" s="1"/>
      <c r="L185" s="1"/>
    </row>
    <row r="186" spans="1:12" customFormat="1">
      <c r="A186" s="1"/>
      <c r="B186" t="s">
        <v>426</v>
      </c>
      <c r="C186" s="18">
        <v>4.38</v>
      </c>
      <c r="D186" s="93"/>
      <c r="H186" s="1"/>
      <c r="L186" s="1"/>
    </row>
    <row r="187" spans="1:12" customFormat="1">
      <c r="A187" s="1"/>
      <c r="B187" t="s">
        <v>429</v>
      </c>
      <c r="C187" s="18">
        <v>3.96</v>
      </c>
      <c r="D187" s="93"/>
      <c r="H187" s="1"/>
      <c r="L187" s="1"/>
    </row>
    <row r="188" spans="1:12" customFormat="1">
      <c r="A188" s="1"/>
      <c r="B188" t="s">
        <v>235</v>
      </c>
      <c r="C188" s="18">
        <v>3.38</v>
      </c>
      <c r="D188" s="93"/>
      <c r="H188" s="1"/>
      <c r="L188" s="1"/>
    </row>
    <row r="189" spans="1:12" customFormat="1">
      <c r="A189" s="1"/>
      <c r="B189" t="s">
        <v>430</v>
      </c>
      <c r="C189" s="18">
        <v>3.57</v>
      </c>
      <c r="D189" s="93"/>
      <c r="H189" s="1"/>
      <c r="L189" s="1"/>
    </row>
    <row r="190" spans="1:12" customFormat="1">
      <c r="A190" s="1"/>
      <c r="B190" t="s">
        <v>431</v>
      </c>
      <c r="C190" s="18">
        <v>3.41</v>
      </c>
      <c r="D190" s="93"/>
      <c r="H190" s="1"/>
      <c r="L190" s="1"/>
    </row>
    <row r="191" spans="1:12" customFormat="1">
      <c r="A191" s="1"/>
      <c r="B191" t="s">
        <v>234</v>
      </c>
      <c r="C191" s="18">
        <v>3.72</v>
      </c>
      <c r="D191" s="93"/>
      <c r="H191" s="1"/>
      <c r="L191" s="1"/>
    </row>
    <row r="192" spans="1:12" customFormat="1">
      <c r="A192" s="1"/>
      <c r="C192" s="18"/>
      <c r="D192" s="93"/>
      <c r="E192" s="46"/>
      <c r="F192" s="1"/>
      <c r="H192" s="1"/>
      <c r="L192" s="1"/>
    </row>
    <row r="193" spans="1:12" customFormat="1">
      <c r="A193" s="1"/>
      <c r="B193" s="5" t="s">
        <v>139</v>
      </c>
      <c r="C193" s="18"/>
      <c r="D193" s="93"/>
      <c r="E193" s="46"/>
      <c r="F193" s="1"/>
      <c r="H193" s="1"/>
      <c r="L193" s="1"/>
    </row>
    <row r="194" spans="1:12">
      <c r="A194" s="1"/>
      <c r="B194" t="s">
        <v>227</v>
      </c>
      <c r="C194" s="18">
        <v>3.32</v>
      </c>
      <c r="D194" s="93"/>
      <c r="E194" s="12"/>
    </row>
    <row r="195" spans="1:12">
      <c r="A195" s="1"/>
      <c r="B195" t="s">
        <v>223</v>
      </c>
      <c r="C195" s="18">
        <v>4.4800000000000004</v>
      </c>
      <c r="D195" s="93"/>
      <c r="E195" s="12"/>
    </row>
    <row r="196" spans="1:12">
      <c r="A196" s="1"/>
      <c r="B196" t="s">
        <v>221</v>
      </c>
      <c r="C196" s="18">
        <v>5.03</v>
      </c>
      <c r="D196" s="93"/>
      <c r="E196" s="12"/>
    </row>
    <row r="197" spans="1:12">
      <c r="A197" s="1"/>
      <c r="B197" t="s">
        <v>224</v>
      </c>
      <c r="C197" s="18">
        <v>4.63</v>
      </c>
      <c r="D197" s="93"/>
      <c r="E197" s="12"/>
    </row>
    <row r="198" spans="1:12">
      <c r="A198" s="1"/>
      <c r="B198" t="s">
        <v>424</v>
      </c>
      <c r="C198" s="18">
        <v>3.84</v>
      </c>
      <c r="D198" s="93"/>
      <c r="E198" s="12"/>
    </row>
    <row r="199" spans="1:12">
      <c r="A199" s="1"/>
      <c r="B199" t="s">
        <v>226</v>
      </c>
      <c r="C199" s="7">
        <v>3.3</v>
      </c>
      <c r="D199" s="93"/>
      <c r="E199" s="12"/>
    </row>
    <row r="200" spans="1:12" customFormat="1">
      <c r="A200" s="1"/>
      <c r="C200" s="18"/>
      <c r="D200" s="93"/>
      <c r="F200" s="1"/>
      <c r="H200" s="1"/>
      <c r="L200" s="1"/>
    </row>
    <row r="201" spans="1:12" customFormat="1">
      <c r="A201" s="1"/>
      <c r="C201" s="18"/>
      <c r="D201" s="93"/>
      <c r="F201" s="1"/>
      <c r="H201" s="1"/>
      <c r="L201" s="1"/>
    </row>
    <row r="202" spans="1:12" customFormat="1">
      <c r="A202" s="1"/>
      <c r="C202" s="18"/>
      <c r="D202" s="93"/>
      <c r="F202" s="1"/>
    </row>
    <row r="203" spans="1:12" customFormat="1" ht="12.6" customHeight="1">
      <c r="A203" s="1"/>
      <c r="C203" s="18"/>
      <c r="D203" s="93"/>
      <c r="F203" s="1"/>
    </row>
    <row r="204" spans="1:12" customFormat="1">
      <c r="A204" s="1"/>
      <c r="B204" s="5" t="s">
        <v>140</v>
      </c>
      <c r="C204" s="18"/>
      <c r="D204" s="93"/>
      <c r="F204" s="1"/>
    </row>
    <row r="205" spans="1:12" customFormat="1">
      <c r="A205" s="1"/>
      <c r="B205" t="s">
        <v>208</v>
      </c>
      <c r="C205" s="18">
        <v>6.67</v>
      </c>
      <c r="D205" s="93"/>
      <c r="F205" s="1"/>
    </row>
    <row r="206" spans="1:12" customFormat="1">
      <c r="A206" s="1"/>
      <c r="B206" t="s">
        <v>214</v>
      </c>
      <c r="C206" s="18">
        <v>5.26</v>
      </c>
      <c r="D206" s="93"/>
      <c r="F206" s="1"/>
    </row>
    <row r="207" spans="1:12" customFormat="1">
      <c r="A207" s="1"/>
      <c r="B207" t="s">
        <v>212</v>
      </c>
      <c r="C207" s="18">
        <v>5.13</v>
      </c>
      <c r="D207" s="93"/>
      <c r="F207" s="1"/>
    </row>
    <row r="208" spans="1:12" customFormat="1">
      <c r="A208" s="1"/>
      <c r="B208" t="s">
        <v>211</v>
      </c>
      <c r="C208" s="18">
        <v>5.08</v>
      </c>
      <c r="D208" s="93"/>
      <c r="F208" s="1"/>
    </row>
    <row r="209" spans="1:6" customFormat="1">
      <c r="A209" s="1"/>
      <c r="B209" t="s">
        <v>213</v>
      </c>
      <c r="C209" s="18">
        <v>4.7699999999999996</v>
      </c>
      <c r="D209" s="93"/>
      <c r="F209" s="1"/>
    </row>
    <row r="210" spans="1:6" customFormat="1">
      <c r="A210" s="1"/>
      <c r="B210" t="s">
        <v>218</v>
      </c>
      <c r="C210" s="18">
        <v>4.6100000000000003</v>
      </c>
      <c r="D210" s="93"/>
      <c r="F210" s="1"/>
    </row>
    <row r="211" spans="1:6" customFormat="1">
      <c r="A211" s="1"/>
      <c r="B211" t="s">
        <v>205</v>
      </c>
      <c r="C211" s="18">
        <v>4.07</v>
      </c>
      <c r="D211" s="93"/>
      <c r="F211" s="1"/>
    </row>
    <row r="212" spans="1:6" customFormat="1">
      <c r="A212" s="1"/>
      <c r="B212" t="s">
        <v>391</v>
      </c>
      <c r="C212" s="18">
        <v>3.91</v>
      </c>
      <c r="D212" s="93"/>
    </row>
    <row r="213" spans="1:6" customFormat="1">
      <c r="A213" s="1"/>
      <c r="B213" t="s">
        <v>390</v>
      </c>
      <c r="C213" s="18">
        <v>3.83</v>
      </c>
      <c r="D213" s="93"/>
    </row>
    <row r="214" spans="1:6" customFormat="1">
      <c r="A214" s="1"/>
      <c r="C214" s="18"/>
      <c r="D214" s="93"/>
    </row>
    <row r="215" spans="1:6" customFormat="1">
      <c r="A215" s="1"/>
      <c r="C215" s="18"/>
      <c r="D215" s="93"/>
      <c r="F215" s="1"/>
    </row>
    <row r="216" spans="1:6" customFormat="1">
      <c r="A216" s="1"/>
      <c r="B216" s="5" t="s">
        <v>141</v>
      </c>
      <c r="C216" s="18"/>
      <c r="D216" s="93"/>
      <c r="F216" s="1"/>
    </row>
    <row r="217" spans="1:6" customFormat="1">
      <c r="A217" s="1">
        <v>1</v>
      </c>
      <c r="B217" t="s">
        <v>381</v>
      </c>
      <c r="C217" s="18">
        <v>8.5399999999999991</v>
      </c>
      <c r="D217" s="93">
        <v>27</v>
      </c>
    </row>
    <row r="218" spans="1:6" customFormat="1" ht="15.75">
      <c r="A218" s="1">
        <v>2</v>
      </c>
      <c r="B218" t="s">
        <v>68</v>
      </c>
      <c r="C218" s="18">
        <v>8.41</v>
      </c>
      <c r="D218" s="93">
        <v>26</v>
      </c>
      <c r="F218" s="21"/>
    </row>
    <row r="219" spans="1:6" customFormat="1">
      <c r="A219" s="1">
        <v>3</v>
      </c>
      <c r="B219" t="s">
        <v>81</v>
      </c>
      <c r="C219" s="18">
        <v>7</v>
      </c>
      <c r="D219" s="93">
        <v>20</v>
      </c>
    </row>
    <row r="220" spans="1:6" customFormat="1">
      <c r="A220" s="1">
        <v>4</v>
      </c>
      <c r="B220" t="s">
        <v>75</v>
      </c>
      <c r="C220" s="18">
        <v>6.55</v>
      </c>
      <c r="D220" s="93">
        <v>17</v>
      </c>
    </row>
    <row r="221" spans="1:6" customFormat="1">
      <c r="A221" s="1">
        <v>5</v>
      </c>
      <c r="B221" t="s">
        <v>204</v>
      </c>
      <c r="C221" s="18">
        <v>6.09</v>
      </c>
      <c r="D221" s="93">
        <v>15</v>
      </c>
    </row>
    <row r="222" spans="1:6" customFormat="1">
      <c r="A222" s="1">
        <v>6</v>
      </c>
      <c r="B222" t="s">
        <v>200</v>
      </c>
      <c r="C222" s="18">
        <v>5.87</v>
      </c>
      <c r="D222" s="93">
        <v>14</v>
      </c>
    </row>
    <row r="223" spans="1:6" customFormat="1">
      <c r="A223" s="1">
        <v>7</v>
      </c>
      <c r="B223" t="s">
        <v>69</v>
      </c>
      <c r="C223" s="18">
        <v>5.85</v>
      </c>
      <c r="D223" s="93">
        <v>14</v>
      </c>
    </row>
    <row r="224" spans="1:6" customFormat="1">
      <c r="A224" s="1">
        <v>8</v>
      </c>
      <c r="B224" t="s">
        <v>202</v>
      </c>
      <c r="C224" s="18">
        <v>5.36</v>
      </c>
      <c r="D224" s="93">
        <v>11</v>
      </c>
    </row>
    <row r="225" spans="1:5" customFormat="1">
      <c r="A225" s="1">
        <v>9</v>
      </c>
      <c r="B225" t="s">
        <v>382</v>
      </c>
      <c r="C225" s="18">
        <v>4.82</v>
      </c>
      <c r="D225" s="93">
        <v>9</v>
      </c>
    </row>
    <row r="226" spans="1:5" customFormat="1">
      <c r="A226" s="1">
        <v>10</v>
      </c>
      <c r="B226" t="s">
        <v>383</v>
      </c>
      <c r="C226" s="18">
        <v>3.56</v>
      </c>
      <c r="D226" s="93">
        <v>2</v>
      </c>
      <c r="E226" s="46"/>
    </row>
    <row r="227" spans="1:5" customFormat="1">
      <c r="A227" s="1"/>
      <c r="C227" s="18"/>
      <c r="D227" s="93"/>
      <c r="E227" s="46"/>
    </row>
    <row r="228" spans="1:5" customFormat="1">
      <c r="A228" s="1"/>
      <c r="C228" s="18"/>
      <c r="D228" s="93"/>
      <c r="E228" s="46"/>
    </row>
    <row r="229" spans="1:5" customFormat="1">
      <c r="A229" s="1"/>
      <c r="B229" s="5" t="s">
        <v>142</v>
      </c>
      <c r="C229" s="18"/>
      <c r="D229" s="93"/>
      <c r="E229" s="46"/>
    </row>
    <row r="230" spans="1:5" customFormat="1">
      <c r="A230" s="1">
        <v>1</v>
      </c>
      <c r="B230" t="s">
        <v>88</v>
      </c>
      <c r="C230" s="18" t="s">
        <v>398</v>
      </c>
      <c r="D230" s="93">
        <v>8</v>
      </c>
    </row>
    <row r="231" spans="1:5" customFormat="1">
      <c r="A231" s="1"/>
      <c r="B231" s="5" t="s">
        <v>96</v>
      </c>
      <c r="C231" s="18"/>
      <c r="D231" s="93"/>
    </row>
    <row r="232" spans="1:5" customFormat="1">
      <c r="A232" s="1">
        <v>1</v>
      </c>
      <c r="B232" t="s">
        <v>101</v>
      </c>
      <c r="C232" s="18">
        <v>8.06</v>
      </c>
      <c r="D232" s="93">
        <v>21</v>
      </c>
    </row>
    <row r="233" spans="1:5" customFormat="1">
      <c r="A233" s="1">
        <v>2</v>
      </c>
      <c r="B233" t="s">
        <v>393</v>
      </c>
      <c r="C233" s="18">
        <v>8</v>
      </c>
      <c r="D233" s="93">
        <v>20</v>
      </c>
    </row>
    <row r="234" spans="1:5" customFormat="1">
      <c r="A234" s="1">
        <v>3</v>
      </c>
      <c r="B234" t="s">
        <v>194</v>
      </c>
      <c r="C234" s="18">
        <v>6.98</v>
      </c>
      <c r="D234" s="93">
        <v>15</v>
      </c>
    </row>
    <row r="235" spans="1:5" customFormat="1">
      <c r="A235" s="1">
        <v>4</v>
      </c>
      <c r="B235" t="s">
        <v>102</v>
      </c>
      <c r="C235" s="18">
        <v>6.77</v>
      </c>
      <c r="D235" s="93">
        <v>14</v>
      </c>
    </row>
    <row r="236" spans="1:5" customFormat="1">
      <c r="A236" s="1">
        <v>5</v>
      </c>
      <c r="B236" t="s">
        <v>105</v>
      </c>
      <c r="C236" s="18">
        <v>6.72</v>
      </c>
      <c r="D236" s="93">
        <v>14</v>
      </c>
    </row>
    <row r="237" spans="1:5" customFormat="1">
      <c r="A237" s="1">
        <v>6</v>
      </c>
      <c r="B237" t="s">
        <v>99</v>
      </c>
      <c r="C237" s="18">
        <v>5.29</v>
      </c>
      <c r="D237" s="93">
        <v>7</v>
      </c>
    </row>
    <row r="238" spans="1:5" customFormat="1">
      <c r="A238" s="1"/>
      <c r="C238" s="18"/>
      <c r="D238" s="93"/>
    </row>
    <row r="239" spans="1:5" customFormat="1">
      <c r="A239" s="1"/>
      <c r="C239" s="18"/>
      <c r="D239" s="93"/>
    </row>
    <row r="240" spans="1:5" customFormat="1">
      <c r="A240" s="1"/>
      <c r="B240" s="5" t="s">
        <v>394</v>
      </c>
      <c r="C240" s="90"/>
      <c r="D240" s="93"/>
    </row>
    <row r="241" spans="1:12" customFormat="1">
      <c r="A241" s="1">
        <v>1</v>
      </c>
      <c r="B241" t="s">
        <v>395</v>
      </c>
      <c r="C241" s="18">
        <v>8.3699999999999992</v>
      </c>
      <c r="D241" s="93"/>
    </row>
    <row r="242" spans="1:12" customFormat="1">
      <c r="A242" s="1">
        <v>2</v>
      </c>
      <c r="B242" t="s">
        <v>396</v>
      </c>
      <c r="C242" s="18">
        <v>6.98</v>
      </c>
      <c r="D242" s="93"/>
    </row>
    <row r="243" spans="1:12" customFormat="1">
      <c r="A243" s="1"/>
      <c r="C243" s="18"/>
      <c r="D243" s="93"/>
    </row>
    <row r="244" spans="1:12" customFormat="1" ht="15.75">
      <c r="A244" s="4"/>
      <c r="B244" s="4" t="s">
        <v>136</v>
      </c>
      <c r="C244" s="20"/>
      <c r="D244" s="42"/>
    </row>
    <row r="245" spans="1:12" customFormat="1">
      <c r="A245" s="1"/>
      <c r="B245" s="5" t="s">
        <v>129</v>
      </c>
      <c r="C245" s="18"/>
      <c r="D245" s="93"/>
    </row>
    <row r="246" spans="1:12" customFormat="1">
      <c r="A246" s="1"/>
      <c r="B246" t="s">
        <v>247</v>
      </c>
      <c r="C246" s="18">
        <v>16</v>
      </c>
      <c r="D246" s="93"/>
    </row>
    <row r="247" spans="1:12" customFormat="1">
      <c r="A247" s="1"/>
      <c r="B247" t="s">
        <v>420</v>
      </c>
      <c r="C247" s="18">
        <v>14.67</v>
      </c>
      <c r="D247" s="93"/>
    </row>
    <row r="248" spans="1:12" customFormat="1">
      <c r="A248" s="1"/>
      <c r="B248" t="s">
        <v>423</v>
      </c>
      <c r="C248" s="18">
        <v>18.350000000000001</v>
      </c>
      <c r="D248" s="93"/>
    </row>
    <row r="249" spans="1:12" customFormat="1">
      <c r="A249" s="1"/>
      <c r="B249" t="s">
        <v>256</v>
      </c>
      <c r="C249" s="18">
        <v>18.64</v>
      </c>
      <c r="D249" s="93"/>
      <c r="H249" s="1"/>
      <c r="L249" s="1"/>
    </row>
    <row r="250" spans="1:12" customFormat="1">
      <c r="A250" s="1"/>
      <c r="B250" t="s">
        <v>249</v>
      </c>
      <c r="C250" s="18">
        <v>18.09</v>
      </c>
      <c r="D250" s="93"/>
    </row>
    <row r="251" spans="1:12" customFormat="1">
      <c r="A251" s="1"/>
      <c r="B251" t="s">
        <v>245</v>
      </c>
      <c r="C251" s="18">
        <v>14.35</v>
      </c>
      <c r="D251" s="93"/>
    </row>
    <row r="252" spans="1:12" customFormat="1">
      <c r="A252" s="1"/>
      <c r="B252" t="s">
        <v>252</v>
      </c>
      <c r="C252" s="18">
        <v>16.11</v>
      </c>
      <c r="D252" s="93"/>
      <c r="F252" s="1"/>
    </row>
    <row r="253" spans="1:12" customFormat="1">
      <c r="A253" s="1"/>
      <c r="B253" t="s">
        <v>421</v>
      </c>
      <c r="C253" s="18">
        <v>17.05</v>
      </c>
      <c r="D253" s="93"/>
    </row>
    <row r="254" spans="1:12" customFormat="1">
      <c r="A254" s="1"/>
      <c r="B254" t="s">
        <v>257</v>
      </c>
      <c r="C254" s="18">
        <v>19.41</v>
      </c>
      <c r="D254" s="93"/>
    </row>
    <row r="255" spans="1:12" customFormat="1">
      <c r="A255" s="1"/>
      <c r="B255" t="s">
        <v>422</v>
      </c>
      <c r="C255" s="18">
        <v>21.3</v>
      </c>
      <c r="D255" s="93"/>
    </row>
    <row r="256" spans="1:12" customFormat="1">
      <c r="A256" s="1"/>
      <c r="B256" t="s">
        <v>255</v>
      </c>
      <c r="C256" s="18">
        <v>18.309999999999999</v>
      </c>
      <c r="D256" s="93"/>
    </row>
    <row r="257" spans="1:6" customFormat="1">
      <c r="A257" s="1"/>
      <c r="C257" s="18"/>
      <c r="D257" s="93"/>
    </row>
    <row r="258" spans="1:6" customFormat="1">
      <c r="A258" s="1"/>
      <c r="C258" s="18"/>
      <c r="D258" s="93"/>
    </row>
    <row r="259" spans="1:6">
      <c r="A259" s="1"/>
      <c r="B259"/>
      <c r="C259" s="7"/>
      <c r="D259" s="93"/>
      <c r="F259"/>
    </row>
    <row r="260" spans="1:6">
      <c r="A260" s="1"/>
      <c r="B260" s="5" t="s">
        <v>138</v>
      </c>
      <c r="C260" s="18"/>
      <c r="D260" s="93"/>
    </row>
    <row r="261" spans="1:6">
      <c r="A261" s="1"/>
      <c r="B261" t="s">
        <v>426</v>
      </c>
      <c r="C261" s="18">
        <v>14.12</v>
      </c>
      <c r="D261" s="93"/>
      <c r="E261" s="12"/>
    </row>
    <row r="262" spans="1:6">
      <c r="A262" s="1"/>
      <c r="B262" t="s">
        <v>425</v>
      </c>
      <c r="C262" s="18">
        <v>15.2</v>
      </c>
      <c r="D262" s="93"/>
      <c r="E262" s="12"/>
    </row>
    <row r="263" spans="1:6">
      <c r="A263" s="1"/>
      <c r="B263" t="s">
        <v>237</v>
      </c>
      <c r="C263" s="18">
        <v>15.02</v>
      </c>
      <c r="D263" s="93"/>
      <c r="E263" s="12"/>
    </row>
    <row r="264" spans="1:6">
      <c r="A264" s="1"/>
      <c r="B264" t="s">
        <v>239</v>
      </c>
      <c r="C264" s="18">
        <v>15.28</v>
      </c>
      <c r="D264" s="93"/>
      <c r="E264" s="12"/>
    </row>
    <row r="265" spans="1:6">
      <c r="A265" s="1"/>
      <c r="B265" t="s">
        <v>238</v>
      </c>
      <c r="C265" s="18">
        <v>16.3</v>
      </c>
      <c r="D265" s="93"/>
      <c r="E265" s="12"/>
    </row>
    <row r="266" spans="1:6">
      <c r="A266" s="1"/>
      <c r="B266" t="s">
        <v>235</v>
      </c>
      <c r="C266" s="18">
        <v>16.350000000000001</v>
      </c>
      <c r="D266" s="93"/>
      <c r="E266" s="12"/>
    </row>
    <row r="267" spans="1:6">
      <c r="A267" s="1"/>
      <c r="B267" t="s">
        <v>241</v>
      </c>
      <c r="C267" s="18">
        <v>16.13</v>
      </c>
      <c r="D267" s="93"/>
      <c r="E267" s="12"/>
    </row>
    <row r="268" spans="1:6">
      <c r="A268" s="1"/>
      <c r="B268" t="s">
        <v>234</v>
      </c>
      <c r="C268" s="18">
        <v>14.63</v>
      </c>
      <c r="D268" s="93"/>
      <c r="E268" s="12"/>
    </row>
    <row r="269" spans="1:6">
      <c r="A269" s="1"/>
      <c r="B269" t="s">
        <v>427</v>
      </c>
      <c r="C269" s="18">
        <v>14.63</v>
      </c>
      <c r="D269" s="93"/>
      <c r="E269" s="12"/>
    </row>
    <row r="270" spans="1:6">
      <c r="A270" s="1"/>
      <c r="B270" t="s">
        <v>428</v>
      </c>
      <c r="C270" s="18">
        <v>15.14</v>
      </c>
      <c r="D270" s="93"/>
      <c r="E270" s="12"/>
    </row>
    <row r="271" spans="1:6">
      <c r="A271" s="1"/>
      <c r="B271"/>
      <c r="C271" s="18"/>
      <c r="D271" s="93"/>
      <c r="E271" s="12"/>
    </row>
    <row r="272" spans="1:6">
      <c r="A272" s="1"/>
      <c r="B272"/>
      <c r="C272" s="18"/>
      <c r="D272" s="93"/>
      <c r="E272" s="12"/>
    </row>
    <row r="273" spans="1:5">
      <c r="A273" s="1"/>
      <c r="B273"/>
      <c r="C273" s="18"/>
      <c r="D273" s="93"/>
      <c r="E273" s="12"/>
    </row>
    <row r="274" spans="1:5">
      <c r="A274" s="1"/>
      <c r="B274"/>
      <c r="C274" s="18"/>
      <c r="D274" s="93"/>
      <c r="E274" s="12"/>
    </row>
    <row r="275" spans="1:5">
      <c r="A275" s="1"/>
      <c r="B275"/>
      <c r="C275" s="18"/>
      <c r="D275" s="93"/>
      <c r="E275" s="12"/>
    </row>
    <row r="276" spans="1:5">
      <c r="A276" s="1"/>
      <c r="B276"/>
      <c r="C276" s="18"/>
      <c r="D276" s="93"/>
      <c r="E276" s="12"/>
    </row>
    <row r="277" spans="1:5">
      <c r="A277" s="1"/>
      <c r="B277"/>
      <c r="C277" s="18"/>
      <c r="D277" s="93"/>
    </row>
    <row r="278" spans="1:5">
      <c r="A278" s="1"/>
      <c r="B278"/>
      <c r="C278" s="18"/>
      <c r="D278" s="93"/>
    </row>
    <row r="279" spans="1:5">
      <c r="A279" s="1"/>
      <c r="B279"/>
      <c r="C279" s="18"/>
      <c r="D279" s="93"/>
      <c r="E279" s="12"/>
    </row>
    <row r="280" spans="1:5">
      <c r="A280" s="1"/>
      <c r="B280" s="5" t="s">
        <v>139</v>
      </c>
      <c r="C280" s="18"/>
      <c r="D280" s="93"/>
      <c r="E280" s="12"/>
    </row>
    <row r="281" spans="1:5">
      <c r="A281" s="1"/>
      <c r="B281" t="s">
        <v>227</v>
      </c>
      <c r="C281" s="18">
        <v>16.3</v>
      </c>
      <c r="D281" s="93"/>
      <c r="E281" s="12"/>
    </row>
    <row r="282" spans="1:5">
      <c r="A282" s="1"/>
      <c r="B282" t="s">
        <v>223</v>
      </c>
      <c r="C282" s="18">
        <v>15.73</v>
      </c>
      <c r="D282" s="93"/>
      <c r="E282" s="12"/>
    </row>
    <row r="283" spans="1:5">
      <c r="A283" s="1"/>
      <c r="B283" t="s">
        <v>221</v>
      </c>
      <c r="C283" s="18">
        <v>14.82</v>
      </c>
      <c r="D283" s="93"/>
      <c r="E283" s="12"/>
    </row>
    <row r="284" spans="1:5">
      <c r="A284" s="1"/>
      <c r="B284" t="s">
        <v>224</v>
      </c>
      <c r="C284" s="18">
        <v>14.73</v>
      </c>
      <c r="D284" s="93"/>
      <c r="E284" s="12"/>
    </row>
    <row r="285" spans="1:5">
      <c r="A285" s="1"/>
      <c r="B285" t="s">
        <v>424</v>
      </c>
      <c r="C285" s="18">
        <v>14.72</v>
      </c>
      <c r="D285" s="93"/>
      <c r="E285" s="12"/>
    </row>
    <row r="286" spans="1:5">
      <c r="A286" s="1"/>
      <c r="B286" t="s">
        <v>226</v>
      </c>
      <c r="C286" s="7">
        <v>15.79</v>
      </c>
      <c r="D286" s="93"/>
      <c r="E286" s="12"/>
    </row>
    <row r="287" spans="1:5">
      <c r="A287" s="1"/>
      <c r="B287"/>
      <c r="C287" s="7"/>
      <c r="D287" s="93"/>
      <c r="E287" s="12"/>
    </row>
    <row r="288" spans="1:5">
      <c r="A288" s="1"/>
      <c r="B288" s="5" t="s">
        <v>140</v>
      </c>
      <c r="C288" s="18"/>
      <c r="D288" s="93"/>
      <c r="E288" s="12"/>
    </row>
    <row r="289" spans="1:5">
      <c r="A289" s="1"/>
      <c r="B289" t="s">
        <v>205</v>
      </c>
      <c r="C289" s="18">
        <v>12.27</v>
      </c>
      <c r="D289" s="93"/>
      <c r="E289" s="12"/>
    </row>
    <row r="290" spans="1:5">
      <c r="A290" s="1"/>
      <c r="B290" t="s">
        <v>208</v>
      </c>
      <c r="C290" s="18">
        <v>12.51</v>
      </c>
      <c r="D290" s="93"/>
      <c r="E290" s="12"/>
    </row>
    <row r="291" spans="1:5">
      <c r="A291" s="1"/>
      <c r="B291" t="s">
        <v>397</v>
      </c>
      <c r="C291" s="18">
        <v>13.84</v>
      </c>
      <c r="D291" s="93"/>
      <c r="E291" s="12"/>
    </row>
    <row r="292" spans="1:5">
      <c r="A292" s="1"/>
      <c r="B292" t="s">
        <v>214</v>
      </c>
      <c r="C292" s="18">
        <v>14.58</v>
      </c>
      <c r="D292" s="93"/>
      <c r="E292" s="12"/>
    </row>
    <row r="293" spans="1:5">
      <c r="A293" s="1"/>
      <c r="B293" t="s">
        <v>211</v>
      </c>
      <c r="C293" s="18">
        <v>14.58</v>
      </c>
      <c r="D293" s="93"/>
      <c r="E293" s="12"/>
    </row>
    <row r="294" spans="1:5">
      <c r="A294" s="1"/>
      <c r="B294" t="s">
        <v>218</v>
      </c>
      <c r="C294" s="18">
        <v>15.27</v>
      </c>
      <c r="D294" s="93"/>
      <c r="E294" s="12"/>
    </row>
    <row r="295" spans="1:5">
      <c r="A295" s="1"/>
      <c r="B295" t="s">
        <v>213</v>
      </c>
      <c r="C295" s="18">
        <v>15.62</v>
      </c>
      <c r="D295" s="93"/>
      <c r="E295" s="12"/>
    </row>
    <row r="296" spans="1:5">
      <c r="A296" s="1"/>
      <c r="B296" t="s">
        <v>212</v>
      </c>
      <c r="C296" s="18">
        <v>15.73</v>
      </c>
      <c r="D296" s="93"/>
      <c r="E296" s="12"/>
    </row>
    <row r="297" spans="1:5">
      <c r="A297" s="1"/>
      <c r="B297"/>
      <c r="C297" s="18"/>
      <c r="D297" s="93"/>
      <c r="E297"/>
    </row>
    <row r="298" spans="1:5">
      <c r="A298" s="1"/>
      <c r="B298"/>
      <c r="C298" s="7"/>
      <c r="D298" s="93"/>
    </row>
    <row r="299" spans="1:5">
      <c r="A299" s="1"/>
      <c r="B299" s="5" t="s">
        <v>141</v>
      </c>
      <c r="C299" s="18"/>
      <c r="D299" s="93"/>
    </row>
    <row r="300" spans="1:5">
      <c r="A300" s="1">
        <v>1</v>
      </c>
      <c r="B300" t="s">
        <v>68</v>
      </c>
      <c r="C300" s="18">
        <v>12.65</v>
      </c>
      <c r="D300" s="93">
        <v>22</v>
      </c>
    </row>
    <row r="301" spans="1:5">
      <c r="A301" s="1">
        <v>2</v>
      </c>
      <c r="B301" t="s">
        <v>200</v>
      </c>
      <c r="C301" s="18">
        <v>12.72</v>
      </c>
      <c r="D301" s="93">
        <v>22</v>
      </c>
    </row>
    <row r="302" spans="1:5">
      <c r="A302" s="1">
        <v>3</v>
      </c>
      <c r="B302" t="s">
        <v>69</v>
      </c>
      <c r="C302" s="18">
        <v>12.79</v>
      </c>
      <c r="D302" s="93">
        <v>22</v>
      </c>
    </row>
    <row r="303" spans="1:5">
      <c r="A303" s="1">
        <v>4</v>
      </c>
      <c r="B303" t="s">
        <v>204</v>
      </c>
      <c r="C303" s="18">
        <v>13.88</v>
      </c>
      <c r="D303" s="93">
        <v>16</v>
      </c>
    </row>
    <row r="304" spans="1:5">
      <c r="A304" s="1">
        <v>5</v>
      </c>
      <c r="B304" t="s">
        <v>77</v>
      </c>
      <c r="C304" s="18">
        <v>14.12</v>
      </c>
      <c r="D304" s="93">
        <v>15</v>
      </c>
    </row>
    <row r="305" spans="1:5">
      <c r="A305" s="1">
        <v>6</v>
      </c>
      <c r="B305" t="s">
        <v>392</v>
      </c>
      <c r="C305" s="18">
        <v>14.21</v>
      </c>
      <c r="D305" s="93">
        <v>14</v>
      </c>
    </row>
    <row r="306" spans="1:5">
      <c r="A306" s="1">
        <v>7</v>
      </c>
      <c r="B306" t="s">
        <v>81</v>
      </c>
      <c r="C306" s="18">
        <v>14.4</v>
      </c>
      <c r="D306" s="93">
        <v>14</v>
      </c>
    </row>
    <row r="307" spans="1:5">
      <c r="A307" s="1">
        <v>8</v>
      </c>
      <c r="B307" t="s">
        <v>202</v>
      </c>
      <c r="C307" s="18">
        <v>14.55</v>
      </c>
      <c r="D307" s="93">
        <v>13</v>
      </c>
    </row>
    <row r="308" spans="1:5">
      <c r="A308" s="1">
        <v>9</v>
      </c>
      <c r="B308" t="s">
        <v>75</v>
      </c>
      <c r="C308" s="18">
        <v>15.63</v>
      </c>
      <c r="D308" s="93">
        <v>7</v>
      </c>
    </row>
    <row r="309" spans="1:5">
      <c r="A309" s="1">
        <v>10</v>
      </c>
      <c r="B309" t="s">
        <v>382</v>
      </c>
      <c r="C309" s="18">
        <v>15.71</v>
      </c>
      <c r="D309" s="93">
        <v>7</v>
      </c>
    </row>
    <row r="310" spans="1:5">
      <c r="A310" s="1">
        <v>11</v>
      </c>
      <c r="B310" t="s">
        <v>383</v>
      </c>
      <c r="C310" s="18">
        <v>16.09</v>
      </c>
      <c r="D310" s="93">
        <v>5</v>
      </c>
      <c r="E310"/>
    </row>
    <row r="311" spans="1:5">
      <c r="A311" s="1"/>
      <c r="C311" s="22"/>
    </row>
    <row r="312" spans="1:5">
      <c r="A312" s="1"/>
      <c r="B312" s="5" t="s">
        <v>142</v>
      </c>
      <c r="C312" s="13"/>
    </row>
    <row r="313" spans="1:5">
      <c r="A313" s="1">
        <v>1</v>
      </c>
      <c r="B313" t="s">
        <v>387</v>
      </c>
      <c r="C313" s="45">
        <v>13.04</v>
      </c>
      <c r="D313" s="93">
        <v>20</v>
      </c>
      <c r="E313"/>
    </row>
    <row r="314" spans="1:5">
      <c r="A314" s="1">
        <v>2</v>
      </c>
      <c r="B314"/>
      <c r="C314" s="45"/>
      <c r="D314" s="93"/>
    </row>
    <row r="315" spans="1:5">
      <c r="A315" s="1">
        <v>3</v>
      </c>
      <c r="B315"/>
      <c r="C315" s="45"/>
      <c r="D315" s="93"/>
    </row>
    <row r="316" spans="1:5">
      <c r="A316" s="1">
        <v>4</v>
      </c>
      <c r="B316"/>
      <c r="C316" s="45"/>
      <c r="D316" s="93"/>
    </row>
    <row r="317" spans="1:5">
      <c r="A317" s="1">
        <v>5</v>
      </c>
      <c r="B317"/>
      <c r="C317" s="45"/>
      <c r="D317" s="93"/>
    </row>
    <row r="318" spans="1:5">
      <c r="A318" s="1"/>
      <c r="B318"/>
      <c r="C318" s="45"/>
      <c r="D318" s="93"/>
    </row>
    <row r="319" spans="1:5">
      <c r="A319" s="1"/>
      <c r="B319" s="5" t="s">
        <v>96</v>
      </c>
      <c r="C319" s="5"/>
      <c r="D319" s="93"/>
      <c r="E319"/>
    </row>
    <row r="320" spans="1:5">
      <c r="A320" s="1">
        <v>1</v>
      </c>
      <c r="B320" t="s">
        <v>102</v>
      </c>
      <c r="C320">
        <v>11.25</v>
      </c>
      <c r="D320" s="93">
        <v>28</v>
      </c>
      <c r="E320"/>
    </row>
    <row r="321" spans="1:5">
      <c r="A321" s="1">
        <v>2</v>
      </c>
      <c r="B321" t="s">
        <v>101</v>
      </c>
      <c r="C321">
        <v>11.61</v>
      </c>
      <c r="D321" s="93">
        <v>27</v>
      </c>
      <c r="E321"/>
    </row>
    <row r="322" spans="1:5">
      <c r="A322" s="1">
        <v>3</v>
      </c>
      <c r="B322" t="s">
        <v>99</v>
      </c>
      <c r="C322">
        <v>11.63</v>
      </c>
      <c r="D322" s="93">
        <v>26</v>
      </c>
      <c r="E322"/>
    </row>
    <row r="323" spans="1:5">
      <c r="A323" s="1">
        <v>4</v>
      </c>
      <c r="B323" t="s">
        <v>194</v>
      </c>
      <c r="C323">
        <v>11.88</v>
      </c>
      <c r="D323" s="95">
        <v>25</v>
      </c>
    </row>
    <row r="324" spans="1:5">
      <c r="C324" s="12"/>
    </row>
    <row r="325" spans="1:5">
      <c r="B325" s="5"/>
      <c r="C325" s="12"/>
    </row>
    <row r="326" spans="1:5">
      <c r="B326"/>
    </row>
    <row r="327" spans="1:5">
      <c r="A327" s="1"/>
      <c r="B327"/>
      <c r="C327"/>
      <c r="E327"/>
    </row>
    <row r="328" spans="1:5">
      <c r="A328" s="1"/>
      <c r="B328"/>
      <c r="C328"/>
    </row>
    <row r="329" spans="1:5">
      <c r="A329" s="1"/>
      <c r="B329" s="68"/>
      <c r="C329" s="5"/>
    </row>
    <row r="330" spans="1:5">
      <c r="A330" s="1"/>
    </row>
    <row r="331" spans="1:5">
      <c r="A331" s="1"/>
    </row>
    <row r="332" spans="1:5">
      <c r="A332" s="1"/>
      <c r="B332"/>
      <c r="C332"/>
    </row>
    <row r="333" spans="1:5">
      <c r="A333" s="1"/>
      <c r="B333"/>
      <c r="C333"/>
    </row>
    <row r="334" spans="1:5">
      <c r="A334" s="1"/>
      <c r="B334"/>
      <c r="C334"/>
    </row>
    <row r="335" spans="1:5">
      <c r="A335" s="1"/>
      <c r="B335"/>
      <c r="C335"/>
    </row>
    <row r="336" spans="1:5">
      <c r="A336" s="1"/>
      <c r="B336"/>
      <c r="C336"/>
    </row>
    <row r="337" spans="1:3">
      <c r="A337" s="1"/>
      <c r="B337"/>
      <c r="C337"/>
    </row>
    <row r="338" spans="1:3">
      <c r="A338" s="1"/>
      <c r="B338"/>
      <c r="C338"/>
    </row>
    <row r="339" spans="1:3">
      <c r="A339" s="1"/>
      <c r="B339"/>
      <c r="C339"/>
    </row>
    <row r="340" spans="1:3">
      <c r="A340" s="1"/>
      <c r="B340" s="9"/>
      <c r="C340"/>
    </row>
    <row r="341" spans="1:3">
      <c r="A341" s="1"/>
      <c r="B341" s="5"/>
      <c r="C341"/>
    </row>
    <row r="342" spans="1:3">
      <c r="A342" s="1"/>
      <c r="B342"/>
      <c r="C342"/>
    </row>
    <row r="343" spans="1:3">
      <c r="A343" s="1"/>
      <c r="B343"/>
      <c r="C343"/>
    </row>
    <row r="344" spans="1:3">
      <c r="A344" s="1"/>
      <c r="B344"/>
      <c r="C344"/>
    </row>
    <row r="345" spans="1:3">
      <c r="A345" s="1"/>
      <c r="B345"/>
      <c r="C345"/>
    </row>
    <row r="346" spans="1:3">
      <c r="A346" s="1"/>
      <c r="B346"/>
      <c r="C346"/>
    </row>
    <row r="347" spans="1:3">
      <c r="A347" s="1"/>
      <c r="B347"/>
      <c r="C347"/>
    </row>
    <row r="348" spans="1:3">
      <c r="A348" s="1"/>
      <c r="B348"/>
      <c r="C348" s="7"/>
    </row>
    <row r="349" spans="1:3">
      <c r="A349" s="1"/>
      <c r="B349"/>
      <c r="C349"/>
    </row>
    <row r="350" spans="1:3">
      <c r="A350" s="1"/>
    </row>
    <row r="351" spans="1:3">
      <c r="A351" s="1"/>
    </row>
    <row r="352" spans="1:3">
      <c r="A352" s="1"/>
      <c r="B352" s="9"/>
    </row>
    <row r="353" spans="1:3">
      <c r="A353" s="1"/>
      <c r="B353" s="5"/>
    </row>
    <row r="354" spans="1:3">
      <c r="A354" s="1"/>
      <c r="B354"/>
      <c r="C354"/>
    </row>
    <row r="355" spans="1:3">
      <c r="A355" s="1"/>
      <c r="B355"/>
      <c r="C355"/>
    </row>
    <row r="356" spans="1:3">
      <c r="A356" s="1"/>
      <c r="B356"/>
      <c r="C356" s="7"/>
    </row>
    <row r="357" spans="1:3">
      <c r="A357" s="1"/>
      <c r="B357"/>
      <c r="C357"/>
    </row>
    <row r="358" spans="1:3">
      <c r="B358"/>
      <c r="C358"/>
    </row>
  </sheetData>
  <sortState xmlns:xlrd2="http://schemas.microsoft.com/office/spreadsheetml/2017/richdata2" ref="B108:C123">
    <sortCondition ref="C108:C123"/>
  </sortState>
  <phoneticPr fontId="5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4"/>
  <sheetViews>
    <sheetView zoomScale="130" zoomScaleNormal="130" workbookViewId="0"/>
  </sheetViews>
  <sheetFormatPr defaultColWidth="11.42578125" defaultRowHeight="12.75"/>
  <cols>
    <col min="1" max="1" width="5.7109375" style="11" customWidth="1"/>
    <col min="2" max="2" width="30.7109375" style="12" customWidth="1"/>
    <col min="3" max="3" width="10.7109375" style="22" customWidth="1"/>
    <col min="4" max="4" width="5.7109375" style="22" customWidth="1"/>
    <col min="5" max="5" width="10.7109375" customWidth="1"/>
    <col min="6" max="6" width="18.140625" style="12" customWidth="1"/>
    <col min="7" max="7" width="16.85546875" style="12" bestFit="1" customWidth="1"/>
    <col min="8" max="8" width="22.85546875" style="12" bestFit="1" customWidth="1"/>
    <col min="9" max="9" width="26.7109375" style="12" customWidth="1"/>
    <col min="10" max="16384" width="11.42578125" style="12"/>
  </cols>
  <sheetData>
    <row r="1" spans="1:12" ht="18">
      <c r="B1" s="2" t="s">
        <v>563</v>
      </c>
      <c r="C1" s="41"/>
      <c r="D1" s="13"/>
      <c r="G1" s="23"/>
    </row>
    <row r="2" spans="1:12">
      <c r="C2" s="41"/>
      <c r="D2" s="13"/>
    </row>
    <row r="3" spans="1:12" customFormat="1" ht="15.75">
      <c r="A3" s="4"/>
      <c r="B3" s="4" t="s">
        <v>143</v>
      </c>
      <c r="C3" s="42" t="s">
        <v>2</v>
      </c>
      <c r="D3" s="16"/>
      <c r="E3" s="9" t="s">
        <v>3</v>
      </c>
      <c r="F3" s="21"/>
      <c r="H3" s="1"/>
      <c r="L3" s="1"/>
    </row>
    <row r="4" spans="1:12" customFormat="1">
      <c r="A4" s="1"/>
      <c r="B4" s="5" t="s">
        <v>123</v>
      </c>
      <c r="C4" s="22"/>
      <c r="D4" s="18"/>
      <c r="L4" s="1"/>
    </row>
    <row r="5" spans="1:12" customFormat="1">
      <c r="A5" s="1">
        <v>1</v>
      </c>
      <c r="B5" t="s">
        <v>332</v>
      </c>
      <c r="C5" s="43" t="s">
        <v>457</v>
      </c>
      <c r="D5" s="18"/>
      <c r="J5" t="s">
        <v>125</v>
      </c>
      <c r="L5" s="1" t="s">
        <v>125</v>
      </c>
    </row>
    <row r="6" spans="1:12" customFormat="1">
      <c r="A6" s="1">
        <v>2</v>
      </c>
      <c r="B6" t="s">
        <v>326</v>
      </c>
      <c r="C6" s="18" t="s">
        <v>458</v>
      </c>
      <c r="D6" s="18"/>
      <c r="L6" s="1"/>
    </row>
    <row r="7" spans="1:12" customFormat="1">
      <c r="A7" s="1">
        <v>3</v>
      </c>
      <c r="B7" t="s">
        <v>442</v>
      </c>
      <c r="C7" s="18" t="s">
        <v>459</v>
      </c>
      <c r="D7" s="18"/>
      <c r="L7" s="1"/>
    </row>
    <row r="8" spans="1:12" customFormat="1">
      <c r="A8" s="1">
        <v>4</v>
      </c>
      <c r="B8" t="s">
        <v>441</v>
      </c>
      <c r="C8" s="18" t="s">
        <v>460</v>
      </c>
      <c r="D8" s="18"/>
      <c r="L8" s="1"/>
    </row>
    <row r="9" spans="1:12" customFormat="1">
      <c r="A9" s="1">
        <v>5</v>
      </c>
      <c r="B9" t="s">
        <v>443</v>
      </c>
      <c r="C9" s="18" t="s">
        <v>461</v>
      </c>
      <c r="D9" s="18"/>
      <c r="L9" s="1"/>
    </row>
    <row r="10" spans="1:12" customFormat="1">
      <c r="A10" s="1">
        <v>6</v>
      </c>
      <c r="B10" t="s">
        <v>331</v>
      </c>
      <c r="C10" s="18" t="s">
        <v>462</v>
      </c>
      <c r="D10" s="18"/>
      <c r="L10" s="1"/>
    </row>
    <row r="11" spans="1:12" customFormat="1">
      <c r="A11" s="1">
        <v>7</v>
      </c>
      <c r="B11" t="s">
        <v>322</v>
      </c>
      <c r="C11" s="18" t="s">
        <v>463</v>
      </c>
      <c r="D11" s="18"/>
      <c r="I11" s="1"/>
      <c r="J11" t="s">
        <v>125</v>
      </c>
      <c r="L11" s="1" t="s">
        <v>125</v>
      </c>
    </row>
    <row r="12" spans="1:12" customFormat="1">
      <c r="A12" s="1">
        <v>8</v>
      </c>
      <c r="B12" t="s">
        <v>348</v>
      </c>
      <c r="C12" s="43" t="s">
        <v>464</v>
      </c>
      <c r="D12" s="18"/>
      <c r="G12" t="s">
        <v>125</v>
      </c>
      <c r="I12" s="1" t="s">
        <v>125</v>
      </c>
      <c r="L12" s="1"/>
    </row>
    <row r="13" spans="1:12" customFormat="1">
      <c r="A13" s="1">
        <v>9</v>
      </c>
      <c r="B13" t="s">
        <v>401</v>
      </c>
      <c r="C13" s="18" t="s">
        <v>465</v>
      </c>
      <c r="D13" s="18"/>
      <c r="L13" s="1"/>
    </row>
    <row r="14" spans="1:12" customFormat="1">
      <c r="A14" s="1">
        <v>10</v>
      </c>
      <c r="B14" t="s">
        <v>342</v>
      </c>
      <c r="C14" s="18" t="s">
        <v>466</v>
      </c>
      <c r="D14" s="18"/>
      <c r="L14" s="1"/>
    </row>
    <row r="15" spans="1:12" customFormat="1">
      <c r="A15" s="1">
        <v>11</v>
      </c>
      <c r="B15" t="s">
        <v>323</v>
      </c>
      <c r="C15" s="18" t="s">
        <v>467</v>
      </c>
      <c r="D15" s="18"/>
      <c r="L15" s="1"/>
    </row>
    <row r="16" spans="1:12" customFormat="1">
      <c r="A16" s="1">
        <v>12</v>
      </c>
      <c r="B16" t="s">
        <v>444</v>
      </c>
      <c r="C16" s="18" t="s">
        <v>468</v>
      </c>
      <c r="D16" s="18"/>
      <c r="L16" s="1"/>
    </row>
    <row r="17" spans="1:12" customFormat="1">
      <c r="A17" s="1">
        <v>13</v>
      </c>
      <c r="B17" t="s">
        <v>327</v>
      </c>
      <c r="C17" s="18" t="s">
        <v>469</v>
      </c>
      <c r="D17" s="18"/>
      <c r="L17" s="1"/>
    </row>
    <row r="18" spans="1:12" customFormat="1">
      <c r="A18" s="1">
        <v>14</v>
      </c>
      <c r="B18" t="s">
        <v>338</v>
      </c>
      <c r="C18" s="18" t="s">
        <v>470</v>
      </c>
      <c r="D18" s="18"/>
      <c r="H18" s="1"/>
      <c r="L18" s="1"/>
    </row>
    <row r="19" spans="1:12" customFormat="1">
      <c r="A19" s="1">
        <v>15</v>
      </c>
      <c r="B19" t="s">
        <v>329</v>
      </c>
      <c r="C19" s="18" t="s">
        <v>471</v>
      </c>
      <c r="D19" s="18"/>
      <c r="G19" t="s">
        <v>125</v>
      </c>
      <c r="I19" s="1" t="s">
        <v>125</v>
      </c>
      <c r="L19" s="1"/>
    </row>
    <row r="20" spans="1:12" customFormat="1">
      <c r="A20" s="1"/>
      <c r="B20" s="12"/>
      <c r="C20" s="43"/>
      <c r="D20" s="18"/>
      <c r="H20" s="1"/>
      <c r="L20" s="1"/>
    </row>
    <row r="21" spans="1:12" customFormat="1">
      <c r="A21" s="1"/>
      <c r="C21" s="43"/>
      <c r="D21" s="18"/>
      <c r="H21" s="1"/>
      <c r="L21" s="1"/>
    </row>
    <row r="22" spans="1:12" s="46" customFormat="1">
      <c r="A22" s="48"/>
      <c r="B22" s="5" t="s">
        <v>124</v>
      </c>
      <c r="C22" s="49"/>
      <c r="D22" s="45"/>
      <c r="E22"/>
      <c r="H22" s="48"/>
      <c r="L22" s="48"/>
    </row>
    <row r="23" spans="1:12" s="46" customFormat="1">
      <c r="A23" s="48">
        <v>1</v>
      </c>
      <c r="B23" t="s">
        <v>319</v>
      </c>
      <c r="C23" s="43" t="s">
        <v>473</v>
      </c>
      <c r="D23" s="45"/>
      <c r="E23"/>
      <c r="H23" s="48"/>
      <c r="L23" s="48"/>
    </row>
    <row r="24" spans="1:12" s="46" customFormat="1">
      <c r="A24" s="48">
        <v>2</v>
      </c>
      <c r="B24" t="s">
        <v>472</v>
      </c>
      <c r="C24" s="43" t="s">
        <v>474</v>
      </c>
      <c r="D24" s="45"/>
      <c r="E24"/>
      <c r="H24" s="48"/>
      <c r="L24" s="48"/>
    </row>
    <row r="25" spans="1:12" s="46" customFormat="1">
      <c r="A25" s="48">
        <v>3</v>
      </c>
      <c r="B25" t="s">
        <v>303</v>
      </c>
      <c r="C25" s="43" t="s">
        <v>475</v>
      </c>
      <c r="D25" s="45"/>
      <c r="E25"/>
      <c r="H25" s="48"/>
      <c r="L25" s="48"/>
    </row>
    <row r="26" spans="1:12" s="46" customFormat="1">
      <c r="A26" s="48">
        <v>4</v>
      </c>
      <c r="B26" t="s">
        <v>302</v>
      </c>
      <c r="C26" s="43" t="s">
        <v>476</v>
      </c>
      <c r="D26" s="45"/>
      <c r="E26"/>
      <c r="H26" s="48"/>
      <c r="L26" s="48"/>
    </row>
    <row r="27" spans="1:12" s="46" customFormat="1">
      <c r="A27" s="48">
        <v>5</v>
      </c>
      <c r="B27" t="s">
        <v>314</v>
      </c>
      <c r="C27" s="43" t="s">
        <v>477</v>
      </c>
      <c r="D27" s="45"/>
      <c r="E27"/>
      <c r="H27" s="48"/>
      <c r="L27" s="48"/>
    </row>
    <row r="28" spans="1:12" s="46" customFormat="1">
      <c r="A28" s="48">
        <v>6</v>
      </c>
      <c r="B28" t="s">
        <v>315</v>
      </c>
      <c r="C28" s="43" t="s">
        <v>478</v>
      </c>
      <c r="D28" s="45"/>
      <c r="E28"/>
      <c r="H28" s="48"/>
      <c r="L28" s="48"/>
    </row>
    <row r="29" spans="1:12" s="46" customFormat="1">
      <c r="A29" s="48">
        <v>7</v>
      </c>
      <c r="B29" t="s">
        <v>321</v>
      </c>
      <c r="C29" s="43" t="s">
        <v>479</v>
      </c>
      <c r="E29"/>
      <c r="H29" s="48"/>
      <c r="L29" s="48"/>
    </row>
    <row r="30" spans="1:12" s="46" customFormat="1">
      <c r="A30" s="48">
        <v>8</v>
      </c>
      <c r="B30" t="s">
        <v>377</v>
      </c>
      <c r="C30" s="43" t="s">
        <v>480</v>
      </c>
      <c r="E30"/>
      <c r="H30" s="48"/>
      <c r="L30" s="48"/>
    </row>
    <row r="31" spans="1:12" s="46" customFormat="1">
      <c r="A31" s="48">
        <v>9</v>
      </c>
      <c r="B31" t="s">
        <v>306</v>
      </c>
      <c r="C31" s="43" t="s">
        <v>481</v>
      </c>
      <c r="E31"/>
      <c r="H31" s="48"/>
      <c r="L31" s="48"/>
    </row>
    <row r="32" spans="1:12" s="46" customFormat="1">
      <c r="A32" s="48">
        <v>10</v>
      </c>
      <c r="B32" t="s">
        <v>318</v>
      </c>
      <c r="C32" s="43" t="s">
        <v>482</v>
      </c>
      <c r="E32"/>
      <c r="H32" s="48"/>
      <c r="L32" s="48"/>
    </row>
    <row r="33" spans="1:12" s="46" customFormat="1">
      <c r="A33" s="48">
        <v>11</v>
      </c>
      <c r="B33" t="s">
        <v>307</v>
      </c>
      <c r="C33" s="43" t="s">
        <v>483</v>
      </c>
      <c r="E33"/>
      <c r="H33" s="48"/>
      <c r="L33" s="48"/>
    </row>
    <row r="34" spans="1:12" s="46" customFormat="1">
      <c r="A34" s="48">
        <v>12</v>
      </c>
      <c r="B34" t="s">
        <v>379</v>
      </c>
      <c r="C34" s="43" t="s">
        <v>484</v>
      </c>
      <c r="E34"/>
      <c r="H34" s="48"/>
      <c r="L34" s="48"/>
    </row>
    <row r="35" spans="1:12" s="46" customFormat="1">
      <c r="A35" s="48">
        <v>13</v>
      </c>
      <c r="B35" t="s">
        <v>320</v>
      </c>
      <c r="C35" s="43" t="s">
        <v>485</v>
      </c>
      <c r="E35"/>
      <c r="H35" s="48"/>
      <c r="L35" s="48"/>
    </row>
    <row r="36" spans="1:12" s="46" customFormat="1">
      <c r="A36" s="48">
        <v>14</v>
      </c>
      <c r="B36" t="s">
        <v>316</v>
      </c>
      <c r="C36" s="43" t="s">
        <v>486</v>
      </c>
      <c r="E36"/>
      <c r="H36" s="48"/>
      <c r="L36" s="48"/>
    </row>
    <row r="37" spans="1:12" s="46" customFormat="1">
      <c r="A37" s="48">
        <v>15</v>
      </c>
      <c r="B37" t="s">
        <v>305</v>
      </c>
      <c r="C37" s="43" t="s">
        <v>487</v>
      </c>
      <c r="E37"/>
      <c r="H37" s="48"/>
      <c r="L37" s="48"/>
    </row>
    <row r="38" spans="1:12" s="46" customFormat="1">
      <c r="A38" s="48">
        <v>16</v>
      </c>
      <c r="B38" t="s">
        <v>301</v>
      </c>
      <c r="C38" s="43" t="s">
        <v>488</v>
      </c>
      <c r="E38"/>
      <c r="H38" s="48"/>
      <c r="L38" s="48"/>
    </row>
    <row r="39" spans="1:12" s="46" customFormat="1">
      <c r="A39" s="48">
        <v>17</v>
      </c>
      <c r="B39" t="s">
        <v>317</v>
      </c>
      <c r="C39" s="43" t="s">
        <v>489</v>
      </c>
      <c r="E39"/>
      <c r="H39" s="48"/>
      <c r="L39" s="48"/>
    </row>
    <row r="40" spans="1:12" s="46" customFormat="1">
      <c r="A40" s="48"/>
      <c r="B40"/>
      <c r="C40" s="43"/>
      <c r="E40"/>
      <c r="H40" s="48"/>
      <c r="L40" s="48"/>
    </row>
    <row r="41" spans="1:12" s="46" customFormat="1">
      <c r="A41" s="48"/>
      <c r="B41"/>
      <c r="C41" s="43"/>
      <c r="E41"/>
      <c r="H41" s="48"/>
      <c r="L41" s="48"/>
    </row>
    <row r="42" spans="1:12" s="46" customFormat="1">
      <c r="A42" s="48"/>
      <c r="C42" s="45"/>
      <c r="D42" s="45"/>
      <c r="E42"/>
      <c r="H42" s="48"/>
      <c r="L42" s="48"/>
    </row>
    <row r="43" spans="1:12" s="46" customFormat="1">
      <c r="A43" s="48"/>
      <c r="B43" s="5" t="s">
        <v>134</v>
      </c>
      <c r="C43" s="45"/>
      <c r="D43" s="45"/>
      <c r="E43"/>
      <c r="H43" s="48"/>
      <c r="L43" s="48"/>
    </row>
    <row r="44" spans="1:12" s="46" customFormat="1">
      <c r="A44" s="48">
        <v>1</v>
      </c>
      <c r="B44" t="s">
        <v>445</v>
      </c>
      <c r="C44" s="18" t="s">
        <v>492</v>
      </c>
      <c r="D44" s="45"/>
      <c r="E44"/>
      <c r="H44" s="48"/>
      <c r="L44" s="48"/>
    </row>
    <row r="45" spans="1:12" s="46" customFormat="1">
      <c r="A45" s="48">
        <v>2</v>
      </c>
      <c r="B45" t="s">
        <v>490</v>
      </c>
      <c r="C45" s="18" t="s">
        <v>493</v>
      </c>
      <c r="D45" s="45"/>
      <c r="E45"/>
      <c r="H45" s="48"/>
      <c r="L45" s="48"/>
    </row>
    <row r="46" spans="1:12" s="46" customFormat="1">
      <c r="A46" s="48">
        <v>3</v>
      </c>
      <c r="B46" t="s">
        <v>447</v>
      </c>
      <c r="C46" s="18" t="s">
        <v>494</v>
      </c>
      <c r="D46" s="45"/>
      <c r="E46"/>
      <c r="H46" s="48"/>
      <c r="L46" s="48"/>
    </row>
    <row r="47" spans="1:12" s="46" customFormat="1">
      <c r="A47" s="48">
        <v>4</v>
      </c>
      <c r="B47" t="s">
        <v>289</v>
      </c>
      <c r="C47" s="18" t="s">
        <v>495</v>
      </c>
      <c r="D47" s="45"/>
      <c r="E47"/>
      <c r="H47" s="48"/>
      <c r="L47" s="48"/>
    </row>
    <row r="48" spans="1:12" s="46" customFormat="1">
      <c r="A48" s="48">
        <v>5</v>
      </c>
      <c r="B48" t="s">
        <v>491</v>
      </c>
      <c r="C48" s="18" t="s">
        <v>496</v>
      </c>
      <c r="D48" s="45"/>
      <c r="E48"/>
      <c r="H48" s="48"/>
      <c r="L48" s="48"/>
    </row>
    <row r="49" spans="1:12" s="46" customFormat="1">
      <c r="A49" s="48">
        <v>6</v>
      </c>
      <c r="B49" t="s">
        <v>449</v>
      </c>
      <c r="C49" s="18" t="s">
        <v>497</v>
      </c>
      <c r="D49" s="45"/>
      <c r="E49"/>
      <c r="H49" s="48"/>
      <c r="L49" s="48"/>
    </row>
    <row r="50" spans="1:12" s="46" customFormat="1">
      <c r="A50" s="48">
        <v>7</v>
      </c>
      <c r="B50" t="s">
        <v>450</v>
      </c>
      <c r="C50" s="18" t="s">
        <v>498</v>
      </c>
      <c r="D50" s="45"/>
      <c r="E50"/>
      <c r="H50" s="48"/>
      <c r="L50" s="48"/>
    </row>
    <row r="51" spans="1:12" s="46" customFormat="1">
      <c r="A51" s="48"/>
      <c r="C51" s="45"/>
      <c r="D51" s="45"/>
      <c r="H51" s="48"/>
      <c r="L51" s="48"/>
    </row>
    <row r="52" spans="1:12" s="46" customFormat="1">
      <c r="A52" s="48"/>
      <c r="B52" s="5" t="s">
        <v>135</v>
      </c>
      <c r="C52" s="45"/>
      <c r="D52" s="45"/>
      <c r="H52" s="48"/>
      <c r="L52" s="48"/>
    </row>
    <row r="53" spans="1:12" s="46" customFormat="1">
      <c r="A53" s="48">
        <v>1</v>
      </c>
      <c r="B53" t="s">
        <v>275</v>
      </c>
      <c r="C53" s="18" t="s">
        <v>500</v>
      </c>
      <c r="D53" s="45"/>
      <c r="E53"/>
      <c r="H53" s="48"/>
      <c r="L53" s="48"/>
    </row>
    <row r="54" spans="1:12" s="46" customFormat="1">
      <c r="A54" s="48">
        <v>2</v>
      </c>
      <c r="B54" t="s">
        <v>269</v>
      </c>
      <c r="C54" s="18" t="s">
        <v>501</v>
      </c>
      <c r="D54" s="45"/>
      <c r="E54"/>
      <c r="H54" s="48"/>
      <c r="L54" s="48"/>
    </row>
    <row r="55" spans="1:12" s="46" customFormat="1">
      <c r="A55" s="48">
        <v>3</v>
      </c>
      <c r="B55" t="s">
        <v>451</v>
      </c>
      <c r="C55" s="18" t="s">
        <v>502</v>
      </c>
      <c r="D55" s="45"/>
      <c r="E55"/>
      <c r="H55" s="48"/>
      <c r="L55" s="48"/>
    </row>
    <row r="56" spans="1:12" s="46" customFormat="1">
      <c r="A56" s="48">
        <v>4</v>
      </c>
      <c r="B56" t="s">
        <v>385</v>
      </c>
      <c r="C56" s="18" t="s">
        <v>503</v>
      </c>
      <c r="D56" s="45"/>
      <c r="E56"/>
      <c r="H56" s="48"/>
      <c r="L56" s="48"/>
    </row>
    <row r="57" spans="1:12" s="46" customFormat="1">
      <c r="A57" s="48">
        <v>5</v>
      </c>
      <c r="B57" t="s">
        <v>285</v>
      </c>
      <c r="C57" s="18" t="s">
        <v>504</v>
      </c>
      <c r="D57" s="45"/>
      <c r="E57"/>
      <c r="H57" s="48"/>
      <c r="L57" s="48"/>
    </row>
    <row r="58" spans="1:12" s="46" customFormat="1">
      <c r="A58" s="48">
        <v>6</v>
      </c>
      <c r="B58" t="s">
        <v>452</v>
      </c>
      <c r="C58" s="18" t="s">
        <v>505</v>
      </c>
      <c r="D58" s="45"/>
      <c r="E58"/>
      <c r="H58" s="48"/>
      <c r="L58" s="48"/>
    </row>
    <row r="59" spans="1:12" s="46" customFormat="1">
      <c r="A59" s="48">
        <v>7</v>
      </c>
      <c r="B59" t="s">
        <v>371</v>
      </c>
      <c r="C59" s="18" t="s">
        <v>506</v>
      </c>
      <c r="D59" s="45"/>
      <c r="E59"/>
      <c r="H59" s="48"/>
      <c r="L59" s="48"/>
    </row>
    <row r="60" spans="1:12" s="46" customFormat="1">
      <c r="A60" s="48">
        <v>8</v>
      </c>
      <c r="B60" s="46" t="s">
        <v>499</v>
      </c>
      <c r="C60" s="18" t="s">
        <v>507</v>
      </c>
      <c r="D60" s="45"/>
      <c r="E60"/>
      <c r="H60" s="48"/>
      <c r="L60" s="48"/>
    </row>
    <row r="61" spans="1:12" s="46" customFormat="1">
      <c r="A61" s="48">
        <v>9</v>
      </c>
      <c r="B61" t="s">
        <v>281</v>
      </c>
      <c r="C61" s="18" t="s">
        <v>508</v>
      </c>
      <c r="D61" s="45"/>
      <c r="E61"/>
      <c r="H61" s="48"/>
      <c r="L61" s="48"/>
    </row>
    <row r="62" spans="1:12" s="46" customFormat="1">
      <c r="A62" s="48">
        <v>10</v>
      </c>
      <c r="B62" t="s">
        <v>274</v>
      </c>
      <c r="C62" s="18" t="s">
        <v>509</v>
      </c>
      <c r="D62" s="45"/>
      <c r="E62"/>
      <c r="H62" s="48"/>
      <c r="L62" s="48"/>
    </row>
    <row r="63" spans="1:12" s="46" customFormat="1">
      <c r="A63" s="48">
        <v>11</v>
      </c>
      <c r="B63" t="s">
        <v>272</v>
      </c>
      <c r="C63" s="18" t="s">
        <v>510</v>
      </c>
      <c r="D63" s="45"/>
      <c r="E63"/>
      <c r="H63" s="48"/>
      <c r="L63" s="48"/>
    </row>
    <row r="64" spans="1:12" s="46" customFormat="1">
      <c r="A64" s="48">
        <v>12</v>
      </c>
      <c r="B64" t="s">
        <v>276</v>
      </c>
      <c r="C64" s="18" t="s">
        <v>511</v>
      </c>
      <c r="D64" s="45"/>
      <c r="E64"/>
      <c r="H64" s="48"/>
      <c r="L64" s="48"/>
    </row>
    <row r="65" spans="1:12" customFormat="1" ht="15.75">
      <c r="A65" s="4"/>
      <c r="C65" s="22"/>
      <c r="D65" s="20"/>
      <c r="E65" s="5"/>
      <c r="F65" s="21"/>
      <c r="H65" s="1"/>
      <c r="L65" s="1"/>
    </row>
    <row r="66" spans="1:12" customFormat="1" ht="15.75">
      <c r="A66" s="4"/>
      <c r="B66" s="5" t="s">
        <v>4</v>
      </c>
      <c r="C66" s="20"/>
      <c r="D66" s="20"/>
      <c r="E66" s="5"/>
      <c r="F66" s="21"/>
      <c r="H66" s="1"/>
      <c r="L66" s="1"/>
    </row>
    <row r="67" spans="1:12" customFormat="1" ht="15.75">
      <c r="A67">
        <v>1</v>
      </c>
      <c r="B67" t="s">
        <v>12</v>
      </c>
      <c r="C67" s="18" t="s">
        <v>512</v>
      </c>
      <c r="D67" s="20"/>
      <c r="E67">
        <v>19</v>
      </c>
      <c r="F67" s="21"/>
      <c r="H67" s="1"/>
      <c r="L67" s="1"/>
    </row>
    <row r="68" spans="1:12" customFormat="1" ht="15.75">
      <c r="A68">
        <v>2</v>
      </c>
      <c r="B68" t="s">
        <v>262</v>
      </c>
      <c r="C68" s="18" t="s">
        <v>513</v>
      </c>
      <c r="D68" s="20"/>
      <c r="E68">
        <v>19</v>
      </c>
      <c r="F68" s="21"/>
      <c r="H68" s="1"/>
      <c r="L68" s="1"/>
    </row>
    <row r="69" spans="1:12" customFormat="1" ht="15.75">
      <c r="A69">
        <v>3</v>
      </c>
      <c r="B69" t="s">
        <v>454</v>
      </c>
      <c r="C69" s="18" t="s">
        <v>514</v>
      </c>
      <c r="D69" s="20"/>
      <c r="E69">
        <v>14</v>
      </c>
      <c r="F69" s="21"/>
      <c r="H69" s="1"/>
      <c r="L69" s="1"/>
    </row>
    <row r="70" spans="1:12" customFormat="1" ht="15.75">
      <c r="A70">
        <v>4</v>
      </c>
      <c r="B70" t="s">
        <v>15</v>
      </c>
      <c r="C70" s="18" t="s">
        <v>515</v>
      </c>
      <c r="D70" s="20"/>
      <c r="E70">
        <v>13</v>
      </c>
      <c r="F70" s="21"/>
      <c r="H70" s="1"/>
      <c r="L70" s="1"/>
    </row>
    <row r="71" spans="1:12" customFormat="1" ht="15.75">
      <c r="A71">
        <v>5</v>
      </c>
      <c r="B71" t="s">
        <v>5</v>
      </c>
      <c r="C71" s="18" t="s">
        <v>516</v>
      </c>
      <c r="D71" s="20"/>
      <c r="E71">
        <v>15</v>
      </c>
      <c r="F71" s="21"/>
      <c r="H71" s="1"/>
      <c r="L71" s="1"/>
    </row>
    <row r="72" spans="1:12" customFormat="1" ht="15.75">
      <c r="A72">
        <v>6</v>
      </c>
      <c r="B72" t="s">
        <v>264</v>
      </c>
      <c r="C72" s="18" t="s">
        <v>517</v>
      </c>
      <c r="D72" s="20"/>
      <c r="E72">
        <v>15</v>
      </c>
      <c r="F72" s="21"/>
      <c r="H72" s="1"/>
      <c r="L72" s="1"/>
    </row>
    <row r="73" spans="1:12" customFormat="1" ht="15.75">
      <c r="A73">
        <v>7</v>
      </c>
      <c r="B73" t="s">
        <v>8</v>
      </c>
      <c r="C73" s="18" t="s">
        <v>518</v>
      </c>
      <c r="D73" s="20"/>
      <c r="E73">
        <v>14</v>
      </c>
      <c r="F73" s="21"/>
      <c r="H73" s="1"/>
      <c r="L73" s="1"/>
    </row>
    <row r="74" spans="1:12" customFormat="1" ht="15.75">
      <c r="C74" s="18"/>
      <c r="D74" s="20"/>
      <c r="F74" s="21"/>
      <c r="H74" s="1"/>
      <c r="L74" s="1"/>
    </row>
    <row r="75" spans="1:12" customFormat="1" ht="15.75">
      <c r="C75" s="18"/>
      <c r="D75" s="20"/>
      <c r="E75" s="5"/>
      <c r="F75" s="21"/>
      <c r="H75" s="1"/>
      <c r="L75" s="1"/>
    </row>
    <row r="76" spans="1:12" customFormat="1" ht="15.75">
      <c r="B76" s="5" t="s">
        <v>17</v>
      </c>
      <c r="C76" s="18"/>
      <c r="D76" s="20"/>
      <c r="E76" s="5"/>
      <c r="F76" s="21"/>
      <c r="H76" s="1"/>
      <c r="L76" s="1"/>
    </row>
    <row r="77" spans="1:12" customFormat="1" ht="15.75">
      <c r="A77">
        <v>1</v>
      </c>
      <c r="B77" t="s">
        <v>380</v>
      </c>
      <c r="C77" s="18" t="s">
        <v>519</v>
      </c>
      <c r="D77" s="20"/>
      <c r="F77" s="21"/>
      <c r="H77" s="1"/>
      <c r="L77" s="1"/>
    </row>
    <row r="78" spans="1:12" customFormat="1" ht="15.75">
      <c r="A78">
        <v>2</v>
      </c>
      <c r="B78" t="s">
        <v>259</v>
      </c>
      <c r="C78" s="18" t="s">
        <v>520</v>
      </c>
      <c r="D78" s="20"/>
      <c r="F78" s="21"/>
      <c r="H78" s="1"/>
      <c r="L78" s="1"/>
    </row>
    <row r="79" spans="1:12" customFormat="1" ht="15.75">
      <c r="A79" s="4"/>
      <c r="C79" s="18"/>
      <c r="D79" s="20"/>
      <c r="E79" s="5"/>
      <c r="F79" s="21"/>
      <c r="H79" s="1"/>
      <c r="L79" s="1"/>
    </row>
    <row r="80" spans="1:12" customFormat="1" ht="15.75">
      <c r="A80" s="4"/>
      <c r="B80" s="8" t="s">
        <v>28</v>
      </c>
      <c r="C80" s="18"/>
      <c r="D80" s="20"/>
      <c r="E80" s="5"/>
      <c r="F80" s="21"/>
      <c r="H80" s="1"/>
      <c r="L80" s="1"/>
    </row>
    <row r="81" spans="1:12" customFormat="1" ht="15.75">
      <c r="A81">
        <v>1</v>
      </c>
      <c r="B81" t="s">
        <v>266</v>
      </c>
      <c r="C81" s="18" t="s">
        <v>521</v>
      </c>
      <c r="D81" s="20"/>
      <c r="F81" s="21"/>
      <c r="H81" s="1"/>
      <c r="L81" s="1"/>
    </row>
    <row r="82" spans="1:12" s="46" customFormat="1">
      <c r="A82"/>
      <c r="C82" s="18"/>
      <c r="D82" s="45"/>
      <c r="E82"/>
      <c r="H82" s="48"/>
      <c r="L82" s="48"/>
    </row>
    <row r="83" spans="1:12" s="46" customFormat="1">
      <c r="A83"/>
      <c r="B83" s="5" t="s">
        <v>39</v>
      </c>
      <c r="C83" s="18"/>
      <c r="D83" s="45"/>
      <c r="E83"/>
      <c r="H83" s="48"/>
      <c r="L83" s="48"/>
    </row>
    <row r="84" spans="1:12" s="46" customFormat="1">
      <c r="A84">
        <v>1</v>
      </c>
      <c r="B84" t="s">
        <v>65</v>
      </c>
      <c r="C84" s="18" t="s">
        <v>550</v>
      </c>
      <c r="D84" s="45"/>
      <c r="E84">
        <v>1975</v>
      </c>
      <c r="H84" s="48"/>
      <c r="L84" s="48"/>
    </row>
    <row r="85" spans="1:12" s="46" customFormat="1">
      <c r="A85">
        <v>2</v>
      </c>
      <c r="B85" t="s">
        <v>551</v>
      </c>
      <c r="C85" s="18" t="s">
        <v>552</v>
      </c>
      <c r="D85" s="45"/>
      <c r="E85">
        <v>1969</v>
      </c>
      <c r="H85" s="48"/>
      <c r="L85" s="48"/>
    </row>
    <row r="86" spans="1:12" customFormat="1" ht="15.75">
      <c r="A86" s="4"/>
      <c r="B86" s="4"/>
      <c r="C86" s="20"/>
      <c r="D86" s="20"/>
      <c r="E86" s="5"/>
      <c r="F86" s="21"/>
      <c r="H86" s="1"/>
      <c r="L86" s="1"/>
    </row>
    <row r="87" spans="1:12" s="17" customFormat="1" ht="15.75">
      <c r="A87" s="14"/>
      <c r="B87" s="4" t="s">
        <v>128</v>
      </c>
      <c r="C87" s="42"/>
      <c r="D87" s="16"/>
      <c r="E87" s="9" t="s">
        <v>3</v>
      </c>
    </row>
    <row r="88" spans="1:12" s="17" customFormat="1" ht="15.75">
      <c r="A88" s="14"/>
      <c r="B88" s="4"/>
      <c r="C88" s="42"/>
      <c r="D88" s="16"/>
      <c r="E88" s="9"/>
    </row>
    <row r="89" spans="1:12" customFormat="1">
      <c r="A89" s="1"/>
      <c r="B89" s="5" t="s">
        <v>123</v>
      </c>
      <c r="C89" s="18"/>
      <c r="D89" s="18"/>
      <c r="H89" s="1"/>
      <c r="I89" s="5" t="s">
        <v>125</v>
      </c>
      <c r="L89" s="1"/>
    </row>
    <row r="90" spans="1:12" customFormat="1">
      <c r="A90" s="1">
        <v>1</v>
      </c>
      <c r="B90" t="s">
        <v>332</v>
      </c>
      <c r="C90" s="18">
        <v>2.34</v>
      </c>
      <c r="D90" s="18"/>
      <c r="H90" s="1"/>
      <c r="I90" s="5"/>
      <c r="L90" s="1"/>
    </row>
    <row r="91" spans="1:12" customFormat="1">
      <c r="A91" s="1">
        <v>2</v>
      </c>
      <c r="B91" t="s">
        <v>326</v>
      </c>
      <c r="C91" s="18">
        <v>2.36</v>
      </c>
      <c r="D91" s="18"/>
      <c r="H91" s="1"/>
      <c r="I91" s="5"/>
      <c r="L91" s="1"/>
    </row>
    <row r="92" spans="1:12" customFormat="1">
      <c r="A92" s="1">
        <v>3</v>
      </c>
      <c r="B92" t="s">
        <v>441</v>
      </c>
      <c r="C92" s="18">
        <v>2.0699999999999998</v>
      </c>
      <c r="D92" s="18"/>
      <c r="H92" s="1"/>
      <c r="I92" s="5"/>
      <c r="L92" s="1"/>
    </row>
    <row r="93" spans="1:12" customFormat="1">
      <c r="A93" s="1">
        <v>4</v>
      </c>
      <c r="B93" t="s">
        <v>442</v>
      </c>
      <c r="C93" s="18">
        <v>1.78</v>
      </c>
      <c r="D93" s="18"/>
      <c r="H93" s="1"/>
      <c r="I93" s="5"/>
      <c r="L93" s="1"/>
    </row>
    <row r="94" spans="1:12" customFormat="1">
      <c r="A94" s="1">
        <v>5</v>
      </c>
      <c r="B94" t="s">
        <v>443</v>
      </c>
      <c r="C94" s="18">
        <v>1.99</v>
      </c>
      <c r="D94" s="18"/>
      <c r="H94" s="1"/>
      <c r="I94" s="5"/>
      <c r="L94" s="1"/>
    </row>
    <row r="95" spans="1:12" customFormat="1">
      <c r="A95" s="1">
        <v>6</v>
      </c>
      <c r="B95" t="s">
        <v>331</v>
      </c>
      <c r="C95" s="18">
        <v>2.04</v>
      </c>
      <c r="D95" s="18"/>
      <c r="H95" s="1"/>
      <c r="I95" s="5"/>
      <c r="L95" s="1"/>
    </row>
    <row r="96" spans="1:12" customFormat="1">
      <c r="A96" s="1">
        <v>7</v>
      </c>
      <c r="B96" t="s">
        <v>322</v>
      </c>
      <c r="C96" s="18">
        <v>2.93</v>
      </c>
      <c r="D96" s="18"/>
      <c r="H96" s="1"/>
      <c r="I96" s="5"/>
      <c r="L96" s="1"/>
    </row>
    <row r="97" spans="1:12" customFormat="1">
      <c r="A97" s="1">
        <v>8</v>
      </c>
      <c r="B97" t="s">
        <v>348</v>
      </c>
      <c r="C97" s="18">
        <v>2.04</v>
      </c>
      <c r="D97" s="18"/>
      <c r="H97" s="1"/>
      <c r="I97" s="5"/>
      <c r="L97" s="1"/>
    </row>
    <row r="98" spans="1:12" customFormat="1">
      <c r="A98" s="1">
        <v>9</v>
      </c>
      <c r="B98" t="s">
        <v>401</v>
      </c>
      <c r="C98" s="18">
        <v>1.63</v>
      </c>
      <c r="D98" s="18"/>
      <c r="H98" s="1"/>
      <c r="I98" s="5"/>
      <c r="L98" s="1"/>
    </row>
    <row r="99" spans="1:12" customFormat="1">
      <c r="A99" s="1">
        <v>10</v>
      </c>
      <c r="B99" t="s">
        <v>342</v>
      </c>
      <c r="C99" s="18">
        <v>2.23</v>
      </c>
      <c r="D99" s="18"/>
      <c r="H99" s="1"/>
      <c r="I99" s="5"/>
      <c r="L99" s="1"/>
    </row>
    <row r="100" spans="1:12" customFormat="1">
      <c r="A100" s="1">
        <v>11</v>
      </c>
      <c r="B100" t="s">
        <v>345</v>
      </c>
      <c r="C100" s="18">
        <v>1.33</v>
      </c>
      <c r="D100" s="18"/>
      <c r="H100" s="1"/>
      <c r="I100" s="5"/>
      <c r="L100" s="1"/>
    </row>
    <row r="101" spans="1:12" customFormat="1">
      <c r="A101" s="1">
        <v>12</v>
      </c>
      <c r="B101" t="s">
        <v>329</v>
      </c>
      <c r="C101" s="18">
        <v>2.13</v>
      </c>
      <c r="D101" s="18"/>
      <c r="H101" s="1"/>
      <c r="I101" s="5"/>
      <c r="L101" s="1"/>
    </row>
    <row r="102" spans="1:12" customFormat="1">
      <c r="A102" s="1">
        <v>12</v>
      </c>
      <c r="B102" t="s">
        <v>323</v>
      </c>
      <c r="C102" s="18">
        <v>2.1</v>
      </c>
      <c r="D102" s="18"/>
      <c r="H102" s="1"/>
      <c r="I102" s="5"/>
      <c r="L102" s="1"/>
    </row>
    <row r="103" spans="1:12" customFormat="1">
      <c r="A103" s="1">
        <v>14</v>
      </c>
      <c r="B103" t="s">
        <v>338</v>
      </c>
      <c r="C103" s="18">
        <v>2.2200000000000002</v>
      </c>
      <c r="D103" s="18"/>
      <c r="H103" s="1"/>
      <c r="I103" s="5"/>
      <c r="L103" s="1"/>
    </row>
    <row r="104" spans="1:12" customFormat="1">
      <c r="A104" s="1">
        <v>15</v>
      </c>
      <c r="B104" t="s">
        <v>444</v>
      </c>
      <c r="C104" s="18">
        <v>1.64</v>
      </c>
      <c r="D104" s="18"/>
      <c r="H104" s="1"/>
      <c r="I104" s="5"/>
      <c r="L104" s="1"/>
    </row>
    <row r="105" spans="1:12" customFormat="1">
      <c r="A105" s="1">
        <v>16</v>
      </c>
      <c r="B105" t="s">
        <v>327</v>
      </c>
      <c r="C105" s="18">
        <v>2.0299999999999998</v>
      </c>
      <c r="D105" s="18"/>
      <c r="H105" s="1"/>
      <c r="I105" s="5"/>
      <c r="L105" s="1"/>
    </row>
    <row r="106" spans="1:12" customFormat="1">
      <c r="A106" s="1"/>
      <c r="C106" s="18"/>
      <c r="D106" s="18"/>
      <c r="H106" s="1"/>
      <c r="I106" s="5"/>
      <c r="L106" s="1"/>
    </row>
    <row r="107" spans="1:12" customFormat="1">
      <c r="A107" s="1"/>
      <c r="B107" s="5" t="s">
        <v>124</v>
      </c>
      <c r="C107" s="18"/>
      <c r="D107" s="18"/>
      <c r="H107" s="1"/>
      <c r="I107" s="5"/>
      <c r="L107" s="1"/>
    </row>
    <row r="108" spans="1:12" customFormat="1">
      <c r="A108" s="1">
        <v>1</v>
      </c>
      <c r="B108" t="s">
        <v>319</v>
      </c>
      <c r="C108" s="18">
        <v>2.4500000000000002</v>
      </c>
      <c r="D108" s="18"/>
      <c r="H108" s="1"/>
      <c r="I108" s="5"/>
      <c r="L108" s="1"/>
    </row>
    <row r="109" spans="1:12" customFormat="1">
      <c r="A109" s="1">
        <v>2</v>
      </c>
      <c r="B109" t="s">
        <v>472</v>
      </c>
      <c r="C109" s="18">
        <v>2.82</v>
      </c>
      <c r="D109" s="18"/>
      <c r="H109" s="1"/>
      <c r="I109" s="5"/>
      <c r="L109" s="1"/>
    </row>
    <row r="110" spans="1:12" customFormat="1">
      <c r="A110" s="1">
        <v>3</v>
      </c>
      <c r="B110" t="s">
        <v>303</v>
      </c>
      <c r="C110" s="18">
        <v>3.05</v>
      </c>
      <c r="D110" s="18"/>
      <c r="H110" s="1"/>
      <c r="I110" s="5"/>
      <c r="L110" s="1"/>
    </row>
    <row r="111" spans="1:12" customFormat="1">
      <c r="A111" s="1">
        <v>4</v>
      </c>
      <c r="B111" t="s">
        <v>302</v>
      </c>
      <c r="C111" s="18">
        <v>2.99</v>
      </c>
      <c r="D111" s="18"/>
      <c r="H111" s="1"/>
      <c r="I111" s="5"/>
      <c r="L111" s="1"/>
    </row>
    <row r="112" spans="1:12" customFormat="1">
      <c r="A112" s="1">
        <v>5</v>
      </c>
      <c r="B112" t="s">
        <v>314</v>
      </c>
      <c r="C112" s="18">
        <v>2.29</v>
      </c>
      <c r="D112" s="18"/>
      <c r="H112" s="1"/>
      <c r="I112" s="5"/>
      <c r="L112" s="1"/>
    </row>
    <row r="113" spans="1:12" customFormat="1">
      <c r="A113" s="1">
        <v>6</v>
      </c>
      <c r="B113" t="s">
        <v>315</v>
      </c>
      <c r="C113" s="18">
        <v>2.64</v>
      </c>
      <c r="D113" s="18"/>
      <c r="H113" s="1"/>
      <c r="I113" s="5"/>
      <c r="L113" s="1"/>
    </row>
    <row r="114" spans="1:12" customFormat="1">
      <c r="A114" s="1">
        <v>7</v>
      </c>
      <c r="B114" t="s">
        <v>321</v>
      </c>
      <c r="C114" s="18">
        <v>1.98</v>
      </c>
      <c r="D114" s="18"/>
      <c r="H114" s="1"/>
      <c r="I114" s="5"/>
      <c r="L114" s="1"/>
    </row>
    <row r="115" spans="1:12" customFormat="1">
      <c r="A115" s="1">
        <v>8</v>
      </c>
      <c r="B115" t="s">
        <v>318</v>
      </c>
      <c r="C115" s="18">
        <v>2.2799999999999998</v>
      </c>
      <c r="D115" s="18"/>
      <c r="H115" s="1"/>
      <c r="I115" s="5"/>
      <c r="L115" s="1"/>
    </row>
    <row r="116" spans="1:12" customFormat="1">
      <c r="A116" s="1">
        <v>9</v>
      </c>
      <c r="B116" t="s">
        <v>307</v>
      </c>
      <c r="C116" s="18">
        <v>2.88</v>
      </c>
      <c r="D116" s="18"/>
      <c r="H116" s="1"/>
      <c r="I116" s="5"/>
      <c r="L116" s="1"/>
    </row>
    <row r="117" spans="1:12" customFormat="1">
      <c r="A117" s="1">
        <v>10</v>
      </c>
      <c r="B117" t="s">
        <v>377</v>
      </c>
      <c r="C117" s="18">
        <v>2.66</v>
      </c>
      <c r="D117" s="18"/>
      <c r="H117" s="1"/>
      <c r="I117" s="5"/>
      <c r="L117" s="1"/>
    </row>
    <row r="118" spans="1:12" customFormat="1">
      <c r="A118" s="1">
        <v>11</v>
      </c>
      <c r="B118" t="s">
        <v>306</v>
      </c>
      <c r="C118" s="18">
        <v>2.56</v>
      </c>
      <c r="D118" s="18"/>
      <c r="H118" s="1"/>
      <c r="I118" s="5"/>
      <c r="L118" s="1"/>
    </row>
    <row r="119" spans="1:12" customFormat="1">
      <c r="A119" s="1">
        <v>12</v>
      </c>
      <c r="B119" t="s">
        <v>411</v>
      </c>
      <c r="C119" s="18">
        <v>2.92</v>
      </c>
      <c r="D119" s="18"/>
      <c r="H119" s="1"/>
      <c r="I119" s="5"/>
      <c r="L119" s="1"/>
    </row>
    <row r="120" spans="1:12" customFormat="1">
      <c r="A120" s="1">
        <v>13</v>
      </c>
      <c r="B120" t="s">
        <v>320</v>
      </c>
      <c r="C120" s="18">
        <v>2.08</v>
      </c>
      <c r="D120" s="18"/>
      <c r="H120" s="1"/>
      <c r="I120" s="5"/>
      <c r="L120" s="1"/>
    </row>
    <row r="121" spans="1:12" customFormat="1">
      <c r="A121" s="1">
        <v>14</v>
      </c>
      <c r="B121" t="s">
        <v>379</v>
      </c>
      <c r="C121" s="18">
        <v>2.91</v>
      </c>
      <c r="D121" s="18"/>
      <c r="H121" s="1"/>
      <c r="I121" s="5"/>
      <c r="L121" s="1"/>
    </row>
    <row r="122" spans="1:12" customFormat="1">
      <c r="A122" s="1">
        <v>15</v>
      </c>
      <c r="B122" t="s">
        <v>316</v>
      </c>
      <c r="C122" s="18">
        <v>2.68</v>
      </c>
      <c r="D122" s="18"/>
      <c r="H122" s="1"/>
      <c r="I122" s="5"/>
      <c r="L122" s="1"/>
    </row>
    <row r="123" spans="1:12" customFormat="1">
      <c r="A123" s="1">
        <v>16</v>
      </c>
      <c r="B123" t="s">
        <v>301</v>
      </c>
      <c r="C123" s="18">
        <v>3.44</v>
      </c>
      <c r="D123" s="18"/>
      <c r="H123" s="1"/>
      <c r="I123" s="5"/>
      <c r="L123" s="1"/>
    </row>
    <row r="124" spans="1:12" customFormat="1">
      <c r="A124" s="1">
        <v>17</v>
      </c>
      <c r="B124" t="s">
        <v>305</v>
      </c>
      <c r="C124" s="18">
        <v>2.56</v>
      </c>
      <c r="D124" s="18"/>
      <c r="H124" s="1"/>
      <c r="I124" s="5"/>
      <c r="L124" s="1"/>
    </row>
    <row r="125" spans="1:12" customFormat="1">
      <c r="A125" s="1">
        <v>18</v>
      </c>
      <c r="B125" t="s">
        <v>317</v>
      </c>
      <c r="C125" s="18">
        <v>2.36</v>
      </c>
      <c r="D125" s="18"/>
      <c r="H125" s="1"/>
      <c r="I125" s="5"/>
      <c r="L125" s="1"/>
    </row>
    <row r="126" spans="1:12" customFormat="1">
      <c r="A126" s="1"/>
      <c r="C126" s="18"/>
      <c r="D126" s="18"/>
      <c r="H126" s="1"/>
      <c r="I126" s="5"/>
      <c r="L126" s="1"/>
    </row>
    <row r="127" spans="1:12" customFormat="1">
      <c r="A127" s="1"/>
      <c r="C127" s="18"/>
      <c r="D127" s="18"/>
      <c r="H127" s="1"/>
      <c r="I127" s="5"/>
      <c r="L127" s="1"/>
    </row>
    <row r="128" spans="1:12" customFormat="1">
      <c r="A128" s="1"/>
      <c r="B128" s="5" t="s">
        <v>134</v>
      </c>
      <c r="C128" s="18"/>
      <c r="D128" s="18"/>
      <c r="H128" s="1"/>
      <c r="I128" s="5" t="s">
        <v>125</v>
      </c>
      <c r="L128" s="1"/>
    </row>
    <row r="129" spans="1:12" customFormat="1">
      <c r="A129" s="1">
        <v>1</v>
      </c>
      <c r="B129" t="s">
        <v>445</v>
      </c>
      <c r="C129" s="18">
        <v>3.2</v>
      </c>
      <c r="D129" s="18"/>
      <c r="H129" s="1"/>
      <c r="I129" s="5"/>
      <c r="L129" s="1"/>
    </row>
    <row r="130" spans="1:12" customFormat="1">
      <c r="A130" s="1">
        <v>2</v>
      </c>
      <c r="B130" t="s">
        <v>446</v>
      </c>
      <c r="C130" s="18">
        <v>3.73</v>
      </c>
      <c r="D130" s="18"/>
      <c r="H130" s="1"/>
      <c r="I130" s="5"/>
      <c r="L130" s="1"/>
    </row>
    <row r="131" spans="1:12" customFormat="1">
      <c r="A131" s="1">
        <v>3</v>
      </c>
      <c r="B131" t="s">
        <v>447</v>
      </c>
      <c r="C131" s="18">
        <v>2.93</v>
      </c>
      <c r="D131" s="18"/>
      <c r="H131" s="1"/>
      <c r="I131" s="5"/>
      <c r="L131" s="1"/>
    </row>
    <row r="132" spans="1:12" customFormat="1">
      <c r="A132" s="1">
        <v>4</v>
      </c>
      <c r="B132" t="s">
        <v>289</v>
      </c>
      <c r="C132" s="18">
        <v>3.31</v>
      </c>
      <c r="D132" s="18"/>
      <c r="H132" s="1"/>
      <c r="I132" s="5"/>
      <c r="L132" s="1"/>
    </row>
    <row r="133" spans="1:12" customFormat="1">
      <c r="A133" s="1">
        <v>5</v>
      </c>
      <c r="B133" t="s">
        <v>297</v>
      </c>
      <c r="C133" s="18">
        <v>3.12</v>
      </c>
      <c r="D133" s="18"/>
      <c r="H133" s="1"/>
      <c r="I133" s="5"/>
      <c r="L133" s="1"/>
    </row>
    <row r="134" spans="1:12" customFormat="1">
      <c r="A134" s="1">
        <v>6</v>
      </c>
      <c r="B134" t="s">
        <v>491</v>
      </c>
      <c r="C134" s="18">
        <v>3</v>
      </c>
      <c r="D134" s="18"/>
      <c r="H134" s="1"/>
      <c r="I134" s="5"/>
      <c r="L134" s="1"/>
    </row>
    <row r="135" spans="1:12" customFormat="1">
      <c r="A135" s="1">
        <v>7</v>
      </c>
      <c r="B135" t="s">
        <v>448</v>
      </c>
      <c r="C135" s="18">
        <v>2.61</v>
      </c>
      <c r="D135" s="18"/>
      <c r="H135" s="1"/>
      <c r="I135" s="5"/>
      <c r="L135" s="1"/>
    </row>
    <row r="136" spans="1:12" customFormat="1">
      <c r="A136" s="1">
        <v>8</v>
      </c>
      <c r="B136" t="s">
        <v>449</v>
      </c>
      <c r="C136" s="18">
        <v>2.95</v>
      </c>
      <c r="D136" s="18"/>
      <c r="H136" s="1"/>
      <c r="I136" s="5"/>
      <c r="L136" s="1"/>
    </row>
    <row r="137" spans="1:12" customFormat="1">
      <c r="A137" s="1">
        <v>9</v>
      </c>
      <c r="B137" t="s">
        <v>299</v>
      </c>
      <c r="C137" s="18">
        <v>2.7</v>
      </c>
      <c r="D137" s="18"/>
      <c r="H137" s="1"/>
      <c r="I137" s="5"/>
      <c r="L137" s="1"/>
    </row>
    <row r="138" spans="1:12" customFormat="1">
      <c r="A138" s="1">
        <v>10</v>
      </c>
      <c r="B138" t="s">
        <v>450</v>
      </c>
      <c r="C138" s="18">
        <v>2.96</v>
      </c>
      <c r="D138" s="18"/>
      <c r="H138" s="1"/>
      <c r="I138" s="5"/>
      <c r="L138" s="1"/>
    </row>
    <row r="139" spans="1:12" customFormat="1">
      <c r="A139" s="1"/>
      <c r="C139" s="18"/>
      <c r="D139" s="18"/>
      <c r="H139" s="1"/>
      <c r="I139" s="5"/>
      <c r="L139" s="1"/>
    </row>
    <row r="140" spans="1:12" customFormat="1">
      <c r="A140" s="1"/>
      <c r="B140" s="5" t="s">
        <v>135</v>
      </c>
      <c r="C140" s="43"/>
      <c r="D140" s="18"/>
      <c r="L140" s="1"/>
    </row>
    <row r="141" spans="1:12" customFormat="1">
      <c r="A141" s="1">
        <v>1</v>
      </c>
      <c r="B141" t="s">
        <v>275</v>
      </c>
      <c r="C141" s="18">
        <v>3.06</v>
      </c>
      <c r="D141" s="18"/>
      <c r="L141" s="1"/>
    </row>
    <row r="142" spans="1:12" customFormat="1">
      <c r="A142" s="1">
        <v>2</v>
      </c>
      <c r="B142" t="s">
        <v>269</v>
      </c>
      <c r="C142" s="18">
        <v>3.95</v>
      </c>
      <c r="D142" s="18"/>
      <c r="L142" s="1"/>
    </row>
    <row r="143" spans="1:12" customFormat="1">
      <c r="A143" s="1">
        <v>3</v>
      </c>
      <c r="B143" t="s">
        <v>451</v>
      </c>
      <c r="C143" s="18">
        <v>3.15</v>
      </c>
      <c r="D143" s="18"/>
      <c r="L143" s="1"/>
    </row>
    <row r="144" spans="1:12" customFormat="1">
      <c r="A144" s="1">
        <v>4</v>
      </c>
      <c r="B144" t="s">
        <v>385</v>
      </c>
      <c r="C144" s="18">
        <v>3.26</v>
      </c>
      <c r="D144" s="18"/>
      <c r="L144" s="1"/>
    </row>
    <row r="145" spans="1:12" customFormat="1">
      <c r="A145" s="1">
        <v>5</v>
      </c>
      <c r="B145" t="s">
        <v>285</v>
      </c>
      <c r="C145" s="18">
        <v>2.2799999999999998</v>
      </c>
      <c r="D145" s="18"/>
      <c r="L145" s="1"/>
    </row>
    <row r="146" spans="1:12" customFormat="1">
      <c r="A146" s="1">
        <v>6</v>
      </c>
      <c r="B146" t="s">
        <v>452</v>
      </c>
      <c r="C146" s="18">
        <v>2.08</v>
      </c>
      <c r="D146" s="18"/>
      <c r="L146" s="1"/>
    </row>
    <row r="147" spans="1:12" customFormat="1">
      <c r="A147" s="1">
        <v>7</v>
      </c>
      <c r="B147" t="s">
        <v>276</v>
      </c>
      <c r="C147" s="18">
        <v>3.14</v>
      </c>
      <c r="D147" s="18"/>
      <c r="L147" s="1"/>
    </row>
    <row r="148" spans="1:12" customFormat="1">
      <c r="A148" s="1">
        <v>8</v>
      </c>
      <c r="B148" t="s">
        <v>371</v>
      </c>
      <c r="C148" s="18">
        <v>3.66</v>
      </c>
      <c r="D148" s="18"/>
      <c r="L148" s="1"/>
    </row>
    <row r="149" spans="1:12" customFormat="1">
      <c r="A149" s="1">
        <v>8</v>
      </c>
      <c r="B149" t="s">
        <v>453</v>
      </c>
      <c r="C149" s="18">
        <v>2.97</v>
      </c>
      <c r="D149" s="18"/>
      <c r="L149" s="1"/>
    </row>
    <row r="150" spans="1:12" customFormat="1">
      <c r="A150" s="1">
        <v>10</v>
      </c>
      <c r="B150" t="s">
        <v>272</v>
      </c>
      <c r="C150" s="18">
        <v>3.12</v>
      </c>
      <c r="D150" s="18"/>
      <c r="L150" s="1"/>
    </row>
    <row r="151" spans="1:12" customFormat="1">
      <c r="A151" s="1">
        <v>11</v>
      </c>
      <c r="B151" t="s">
        <v>284</v>
      </c>
      <c r="C151" s="18">
        <v>2.2999999999999998</v>
      </c>
      <c r="D151" s="18"/>
      <c r="L151" s="1"/>
    </row>
    <row r="152" spans="1:12" customFormat="1">
      <c r="A152" s="1"/>
      <c r="B152" s="46"/>
      <c r="C152" s="43"/>
      <c r="D152" s="18"/>
    </row>
    <row r="153" spans="1:12" customFormat="1">
      <c r="A153" s="1"/>
      <c r="B153" s="5" t="s">
        <v>4</v>
      </c>
      <c r="C153" s="43"/>
      <c r="D153" s="18"/>
    </row>
    <row r="154" spans="1:12" customFormat="1">
      <c r="A154" s="1">
        <v>1</v>
      </c>
      <c r="B154" t="s">
        <v>12</v>
      </c>
      <c r="C154" s="18">
        <v>3.72</v>
      </c>
      <c r="D154" s="18"/>
      <c r="E154">
        <v>15</v>
      </c>
    </row>
    <row r="155" spans="1:12" customFormat="1">
      <c r="A155" s="1">
        <v>2</v>
      </c>
      <c r="B155" t="s">
        <v>262</v>
      </c>
      <c r="C155" s="18">
        <v>3.6</v>
      </c>
      <c r="D155" s="18"/>
      <c r="E155">
        <v>13</v>
      </c>
    </row>
    <row r="156" spans="1:12" customFormat="1">
      <c r="A156" s="1">
        <v>3</v>
      </c>
      <c r="B156" t="s">
        <v>454</v>
      </c>
      <c r="C156" s="18">
        <v>3.59</v>
      </c>
      <c r="D156" s="18"/>
      <c r="E156">
        <v>13</v>
      </c>
    </row>
    <row r="157" spans="1:12" customFormat="1">
      <c r="A157" s="1">
        <v>4</v>
      </c>
      <c r="B157" t="s">
        <v>15</v>
      </c>
      <c r="C157" s="18">
        <v>2.86</v>
      </c>
      <c r="D157" s="18"/>
      <c r="E157">
        <v>6</v>
      </c>
    </row>
    <row r="158" spans="1:12" customFormat="1">
      <c r="A158" s="1">
        <v>5</v>
      </c>
      <c r="B158" t="s">
        <v>5</v>
      </c>
      <c r="C158" s="18">
        <v>3.99</v>
      </c>
      <c r="D158" s="18"/>
      <c r="E158">
        <v>20</v>
      </c>
    </row>
    <row r="159" spans="1:12" customFormat="1">
      <c r="A159" s="1">
        <v>6</v>
      </c>
      <c r="B159" t="s">
        <v>264</v>
      </c>
      <c r="C159" s="18">
        <v>3.87</v>
      </c>
      <c r="D159" s="18"/>
      <c r="E159">
        <v>18</v>
      </c>
    </row>
    <row r="160" spans="1:12" customFormat="1">
      <c r="A160" s="1">
        <v>7</v>
      </c>
      <c r="B160" t="s">
        <v>8</v>
      </c>
      <c r="C160" s="18">
        <v>3.5</v>
      </c>
      <c r="D160" s="18"/>
      <c r="E160">
        <v>12</v>
      </c>
    </row>
    <row r="161" spans="1:12" customFormat="1">
      <c r="A161" s="1">
        <v>8</v>
      </c>
      <c r="B161" t="s">
        <v>455</v>
      </c>
      <c r="C161" s="18">
        <v>3.22</v>
      </c>
      <c r="D161" s="18"/>
      <c r="E161">
        <v>9</v>
      </c>
    </row>
    <row r="162" spans="1:12" customFormat="1">
      <c r="A162" s="1">
        <v>9</v>
      </c>
      <c r="B162" t="s">
        <v>370</v>
      </c>
      <c r="C162" s="18">
        <v>3.79</v>
      </c>
      <c r="D162" s="18"/>
      <c r="E162">
        <v>16</v>
      </c>
    </row>
    <row r="163" spans="1:12" customFormat="1">
      <c r="A163" s="1"/>
      <c r="C163" s="18"/>
      <c r="D163" s="18"/>
    </row>
    <row r="164" spans="1:12" customFormat="1" ht="15.75">
      <c r="A164" s="1"/>
      <c r="B164" s="4" t="s">
        <v>144</v>
      </c>
      <c r="C164" s="18"/>
      <c r="D164" s="7"/>
      <c r="F164" s="1"/>
      <c r="H164" s="1"/>
      <c r="L164" s="1"/>
    </row>
    <row r="165" spans="1:12" customFormat="1">
      <c r="A165" s="1"/>
      <c r="B165" s="8" t="s">
        <v>145</v>
      </c>
      <c r="C165" s="18"/>
      <c r="D165" s="7"/>
      <c r="F165" s="1"/>
      <c r="H165" s="1"/>
      <c r="L165" s="1"/>
    </row>
    <row r="166" spans="1:12" customFormat="1">
      <c r="A166" s="1">
        <v>1</v>
      </c>
      <c r="B166" s="10" t="s">
        <v>380</v>
      </c>
      <c r="C166" s="18">
        <v>7.68</v>
      </c>
      <c r="D166" s="7"/>
      <c r="E166">
        <v>14</v>
      </c>
      <c r="F166" s="1"/>
      <c r="H166" s="1"/>
      <c r="L166" s="1"/>
    </row>
    <row r="167" spans="1:12" customFormat="1">
      <c r="A167" s="1">
        <v>2</v>
      </c>
      <c r="B167" s="10" t="s">
        <v>20</v>
      </c>
      <c r="C167" s="18">
        <v>8.77</v>
      </c>
      <c r="D167" s="7"/>
      <c r="E167">
        <v>22</v>
      </c>
      <c r="F167" s="1"/>
      <c r="H167" s="1"/>
      <c r="L167" s="1"/>
    </row>
    <row r="168" spans="1:12" customFormat="1">
      <c r="A168" s="1"/>
      <c r="C168" s="18"/>
      <c r="D168" s="18"/>
      <c r="H168" s="1"/>
      <c r="L168" s="1"/>
    </row>
    <row r="169" spans="1:12" customFormat="1">
      <c r="A169" s="1"/>
      <c r="B169" s="8" t="s">
        <v>146</v>
      </c>
      <c r="C169" s="18"/>
      <c r="D169" s="7"/>
      <c r="F169" s="1"/>
      <c r="H169" s="1"/>
      <c r="L169" s="1"/>
    </row>
    <row r="170" spans="1:12" customFormat="1">
      <c r="A170" s="1">
        <v>1</v>
      </c>
      <c r="B170" s="10" t="s">
        <v>266</v>
      </c>
      <c r="C170" s="18">
        <v>10.63</v>
      </c>
      <c r="D170" s="7"/>
      <c r="E170">
        <v>32</v>
      </c>
      <c r="F170" s="1"/>
      <c r="H170" s="1"/>
      <c r="L170" s="1"/>
    </row>
    <row r="171" spans="1:12" customFormat="1">
      <c r="A171" s="1"/>
      <c r="B171" s="10"/>
      <c r="C171" s="18"/>
      <c r="D171" s="18"/>
      <c r="H171" s="1"/>
      <c r="L171" s="1"/>
    </row>
    <row r="172" spans="1:12">
      <c r="A172" s="1"/>
      <c r="B172" s="5" t="s">
        <v>456</v>
      </c>
      <c r="D172" s="13"/>
      <c r="H172" s="11"/>
      <c r="L172" s="11"/>
    </row>
    <row r="173" spans="1:12">
      <c r="A173" s="1">
        <v>1</v>
      </c>
      <c r="B173" t="s">
        <v>65</v>
      </c>
      <c r="C173" s="18">
        <v>8.1</v>
      </c>
      <c r="D173" s="13"/>
      <c r="H173" s="11"/>
      <c r="I173" s="24"/>
      <c r="L173" s="11"/>
    </row>
    <row r="174" spans="1:12" customFormat="1">
      <c r="A174" s="1"/>
      <c r="B174" s="10"/>
      <c r="C174" s="18"/>
      <c r="D174" s="18"/>
      <c r="H174" s="1"/>
      <c r="L174" s="1"/>
    </row>
    <row r="175" spans="1:12" customFormat="1">
      <c r="A175" s="1"/>
      <c r="B175" s="10"/>
      <c r="C175" s="18"/>
      <c r="D175" s="18"/>
      <c r="H175" s="1"/>
      <c r="L175" s="1"/>
    </row>
    <row r="176" spans="1:12" customFormat="1">
      <c r="A176" s="1"/>
      <c r="B176" s="10"/>
      <c r="C176" s="18"/>
      <c r="D176" s="18"/>
      <c r="H176" s="1"/>
      <c r="L176" s="1"/>
    </row>
    <row r="177" spans="1:12" customFormat="1" ht="15.75">
      <c r="A177" s="4"/>
      <c r="B177" s="4" t="s">
        <v>143</v>
      </c>
      <c r="C177" s="20"/>
      <c r="D177" s="20"/>
      <c r="E177" s="5"/>
      <c r="F177" s="21"/>
      <c r="H177" s="1"/>
      <c r="L177" s="1"/>
    </row>
    <row r="178" spans="1:12" customFormat="1" ht="15.75">
      <c r="A178" s="1"/>
      <c r="B178" s="5" t="s">
        <v>147</v>
      </c>
      <c r="C178" s="18"/>
      <c r="D178" s="18"/>
      <c r="G178" s="14"/>
      <c r="H178" s="4"/>
      <c r="I178" s="42"/>
      <c r="L178" s="1"/>
    </row>
    <row r="179" spans="1:12" customFormat="1" ht="15.75">
      <c r="A179" s="1">
        <v>1</v>
      </c>
      <c r="C179" s="47"/>
      <c r="G179" s="14"/>
      <c r="H179" s="8"/>
      <c r="I179" s="42"/>
      <c r="L179" s="1"/>
    </row>
    <row r="180" spans="1:12" customFormat="1">
      <c r="A180" s="1">
        <v>2</v>
      </c>
      <c r="B180" t="s">
        <v>248</v>
      </c>
      <c r="C180" s="47" t="s">
        <v>553</v>
      </c>
      <c r="G180" s="1"/>
      <c r="I180" s="18"/>
      <c r="L180" s="1"/>
    </row>
    <row r="181" spans="1:12" customFormat="1">
      <c r="A181" s="1">
        <v>3</v>
      </c>
      <c r="B181" t="s">
        <v>254</v>
      </c>
      <c r="C181" s="47" t="s">
        <v>554</v>
      </c>
      <c r="G181" s="1"/>
      <c r="L181" s="1"/>
    </row>
    <row r="182" spans="1:12" customFormat="1">
      <c r="A182" s="1">
        <v>4</v>
      </c>
      <c r="B182" t="s">
        <v>252</v>
      </c>
      <c r="C182" s="47" t="s">
        <v>555</v>
      </c>
      <c r="G182" s="1"/>
      <c r="I182" s="18"/>
      <c r="L182" s="1"/>
    </row>
    <row r="183" spans="1:12" customFormat="1">
      <c r="A183" s="1">
        <v>5</v>
      </c>
      <c r="B183" t="s">
        <v>435</v>
      </c>
      <c r="C183" s="47" t="s">
        <v>556</v>
      </c>
      <c r="G183" s="1"/>
      <c r="I183" s="7"/>
      <c r="L183" s="1"/>
    </row>
    <row r="184" spans="1:12" customFormat="1">
      <c r="A184" s="1">
        <v>6</v>
      </c>
      <c r="B184" t="s">
        <v>257</v>
      </c>
      <c r="C184" s="47" t="s">
        <v>557</v>
      </c>
      <c r="G184" s="1"/>
      <c r="I184" s="18"/>
      <c r="L184" s="1"/>
    </row>
    <row r="185" spans="1:12" customFormat="1">
      <c r="A185" s="1">
        <v>7</v>
      </c>
      <c r="B185" t="s">
        <v>247</v>
      </c>
      <c r="C185" s="47" t="s">
        <v>558</v>
      </c>
      <c r="G185" s="1"/>
      <c r="I185" s="7"/>
      <c r="L185" s="1"/>
    </row>
    <row r="186" spans="1:12" customFormat="1">
      <c r="A186" s="1">
        <v>8</v>
      </c>
      <c r="B186" t="s">
        <v>245</v>
      </c>
      <c r="C186" s="47" t="s">
        <v>559</v>
      </c>
      <c r="G186" s="1"/>
      <c r="I186" s="7"/>
      <c r="L186" s="1"/>
    </row>
    <row r="187" spans="1:12" customFormat="1">
      <c r="A187" s="1">
        <v>9</v>
      </c>
      <c r="B187" t="s">
        <v>436</v>
      </c>
      <c r="C187" s="47" t="s">
        <v>560</v>
      </c>
      <c r="G187" s="1"/>
      <c r="I187" s="18"/>
      <c r="L187" s="1"/>
    </row>
    <row r="188" spans="1:12" customFormat="1">
      <c r="A188" s="1">
        <v>10</v>
      </c>
      <c r="B188" t="s">
        <v>420</v>
      </c>
      <c r="C188" s="47" t="s">
        <v>561</v>
      </c>
      <c r="G188" s="1"/>
      <c r="I188" s="18"/>
      <c r="L188" s="1"/>
    </row>
    <row r="189" spans="1:12" customFormat="1">
      <c r="A189" s="1">
        <v>11</v>
      </c>
      <c r="B189" t="s">
        <v>255</v>
      </c>
      <c r="C189" s="47" t="s">
        <v>562</v>
      </c>
      <c r="G189" s="1"/>
      <c r="I189" s="7"/>
      <c r="L189" s="1"/>
    </row>
    <row r="190" spans="1:12" customFormat="1">
      <c r="A190" s="1"/>
      <c r="C190" s="18"/>
      <c r="D190" s="18"/>
      <c r="G190" s="1"/>
      <c r="I190" s="7"/>
      <c r="L190" s="1"/>
    </row>
    <row r="191" spans="1:12" customFormat="1">
      <c r="A191" s="1"/>
      <c r="C191" s="18"/>
      <c r="D191" s="18"/>
      <c r="G191" s="1"/>
      <c r="I191" s="18"/>
      <c r="L191" s="1"/>
    </row>
    <row r="192" spans="1:12" customFormat="1">
      <c r="A192" s="1"/>
      <c r="B192" s="5" t="s">
        <v>138</v>
      </c>
      <c r="C192" s="18"/>
      <c r="D192" s="18"/>
      <c r="G192" s="1"/>
      <c r="I192" s="7"/>
      <c r="L192" s="1"/>
    </row>
    <row r="193" spans="1:12" customFormat="1">
      <c r="A193" s="1">
        <v>1</v>
      </c>
      <c r="B193" t="s">
        <v>438</v>
      </c>
      <c r="C193" s="18" t="s">
        <v>522</v>
      </c>
      <c r="D193" s="18"/>
      <c r="H193" s="1"/>
      <c r="L193" s="1"/>
    </row>
    <row r="194" spans="1:12" customFormat="1">
      <c r="A194" s="1">
        <v>2</v>
      </c>
      <c r="B194" t="s">
        <v>239</v>
      </c>
      <c r="C194" s="18" t="s">
        <v>523</v>
      </c>
      <c r="D194" s="18"/>
      <c r="H194" s="1"/>
      <c r="L194" s="1"/>
    </row>
    <row r="195" spans="1:12" customFormat="1">
      <c r="A195" s="1">
        <v>3</v>
      </c>
      <c r="B195" t="s">
        <v>428</v>
      </c>
      <c r="C195" s="18" t="s">
        <v>524</v>
      </c>
      <c r="D195" s="18"/>
      <c r="H195" s="1"/>
      <c r="L195" s="1"/>
    </row>
    <row r="196" spans="1:12" customFormat="1">
      <c r="A196" s="1">
        <v>4</v>
      </c>
      <c r="B196" t="s">
        <v>439</v>
      </c>
      <c r="C196" s="18" t="s">
        <v>525</v>
      </c>
      <c r="D196" s="18"/>
      <c r="H196" s="1"/>
      <c r="L196" s="1"/>
    </row>
    <row r="197" spans="1:12" customFormat="1">
      <c r="A197" s="1">
        <v>5</v>
      </c>
      <c r="B197" t="s">
        <v>241</v>
      </c>
      <c r="C197" s="18" t="s">
        <v>526</v>
      </c>
      <c r="D197" s="18"/>
      <c r="H197" s="1"/>
      <c r="L197" s="1"/>
    </row>
    <row r="198" spans="1:12" customFormat="1">
      <c r="A198" s="1">
        <v>6</v>
      </c>
      <c r="B198" t="s">
        <v>426</v>
      </c>
      <c r="C198" s="18" t="s">
        <v>527</v>
      </c>
      <c r="D198" s="18"/>
      <c r="H198" s="1"/>
      <c r="L198" s="1"/>
    </row>
    <row r="199" spans="1:12" customFormat="1">
      <c r="A199" s="1">
        <v>7</v>
      </c>
      <c r="B199" t="s">
        <v>228</v>
      </c>
      <c r="C199" s="18" t="s">
        <v>528</v>
      </c>
      <c r="D199" s="18"/>
      <c r="H199" s="1"/>
      <c r="L199" s="1"/>
    </row>
    <row r="200" spans="1:12" customFormat="1">
      <c r="A200" s="1"/>
      <c r="C200" s="18"/>
      <c r="D200" s="18"/>
      <c r="H200" s="1"/>
      <c r="L200" s="1"/>
    </row>
    <row r="201" spans="1:12" customFormat="1">
      <c r="A201" s="1"/>
      <c r="B201" s="5" t="s">
        <v>139</v>
      </c>
      <c r="C201" s="18"/>
      <c r="D201" s="18"/>
      <c r="H201" s="1"/>
      <c r="L201" s="1"/>
    </row>
    <row r="202" spans="1:12" customFormat="1">
      <c r="A202" s="1">
        <v>1</v>
      </c>
      <c r="B202" t="s">
        <v>224</v>
      </c>
      <c r="C202" s="18" t="s">
        <v>529</v>
      </c>
      <c r="D202" s="7"/>
      <c r="F202" s="1"/>
      <c r="H202" s="1"/>
      <c r="I202" s="10"/>
      <c r="L202" s="1"/>
    </row>
    <row r="203" spans="1:12" customFormat="1">
      <c r="A203" s="1"/>
      <c r="C203" s="18"/>
      <c r="D203" s="18"/>
      <c r="H203" s="1"/>
      <c r="L203" s="1"/>
    </row>
    <row r="204" spans="1:12" customFormat="1">
      <c r="A204" s="1"/>
      <c r="B204" s="5" t="s">
        <v>140</v>
      </c>
      <c r="C204" s="18"/>
      <c r="D204" s="18"/>
      <c r="H204" s="1"/>
      <c r="L204" s="1"/>
    </row>
    <row r="205" spans="1:12" customFormat="1">
      <c r="A205" s="1">
        <v>1</v>
      </c>
      <c r="B205" t="s">
        <v>213</v>
      </c>
      <c r="C205" s="18" t="s">
        <v>530</v>
      </c>
      <c r="D205" s="18"/>
      <c r="H205" s="1"/>
      <c r="L205" s="1"/>
    </row>
    <row r="206" spans="1:12" customFormat="1">
      <c r="A206" s="1">
        <v>2</v>
      </c>
      <c r="B206" t="s">
        <v>217</v>
      </c>
      <c r="C206" s="18" t="s">
        <v>418</v>
      </c>
      <c r="D206" s="18"/>
      <c r="H206" s="1"/>
      <c r="L206" s="1"/>
    </row>
    <row r="207" spans="1:12" customFormat="1">
      <c r="A207" s="1">
        <v>3</v>
      </c>
      <c r="B207" t="s">
        <v>208</v>
      </c>
      <c r="C207" s="18" t="s">
        <v>531</v>
      </c>
      <c r="D207" s="18"/>
      <c r="H207" s="1"/>
      <c r="L207" s="1"/>
    </row>
    <row r="208" spans="1:12" customFormat="1">
      <c r="A208" s="1">
        <v>4</v>
      </c>
      <c r="B208" t="s">
        <v>211</v>
      </c>
      <c r="C208" s="18" t="s">
        <v>532</v>
      </c>
      <c r="D208" s="18"/>
      <c r="H208" s="1"/>
      <c r="L208" s="1"/>
    </row>
    <row r="209" spans="1:12" customFormat="1">
      <c r="A209" s="1">
        <v>5</v>
      </c>
      <c r="B209" t="s">
        <v>214</v>
      </c>
      <c r="C209" s="18" t="s">
        <v>533</v>
      </c>
      <c r="D209" s="18"/>
      <c r="H209" s="1"/>
      <c r="L209" s="1"/>
    </row>
    <row r="210" spans="1:12" customFormat="1">
      <c r="A210" s="1">
        <v>6</v>
      </c>
      <c r="B210" t="s">
        <v>219</v>
      </c>
      <c r="C210" s="18" t="s">
        <v>534</v>
      </c>
      <c r="D210" s="18"/>
      <c r="H210" s="1"/>
      <c r="L210" s="1"/>
    </row>
    <row r="211" spans="1:12" customFormat="1">
      <c r="A211" s="1">
        <v>7</v>
      </c>
      <c r="B211" t="s">
        <v>440</v>
      </c>
      <c r="C211" s="18" t="s">
        <v>535</v>
      </c>
      <c r="D211" s="18"/>
      <c r="H211" s="1"/>
      <c r="L211" s="1"/>
    </row>
    <row r="212" spans="1:12" customFormat="1">
      <c r="A212" s="1">
        <v>8</v>
      </c>
      <c r="B212" t="s">
        <v>206</v>
      </c>
      <c r="C212" s="18" t="s">
        <v>507</v>
      </c>
      <c r="D212" s="18"/>
      <c r="H212" s="1"/>
      <c r="L212" s="1"/>
    </row>
    <row r="213" spans="1:12" customFormat="1">
      <c r="A213" s="1">
        <v>9</v>
      </c>
      <c r="B213" t="s">
        <v>215</v>
      </c>
      <c r="C213" s="18" t="s">
        <v>536</v>
      </c>
      <c r="D213" s="18"/>
      <c r="H213" s="1"/>
      <c r="L213" s="1"/>
    </row>
    <row r="214" spans="1:12" customFormat="1">
      <c r="A214" s="1">
        <v>10</v>
      </c>
      <c r="B214" t="s">
        <v>397</v>
      </c>
      <c r="C214" s="18" t="s">
        <v>537</v>
      </c>
      <c r="D214" s="18"/>
      <c r="H214" s="1"/>
      <c r="L214" s="1"/>
    </row>
    <row r="215" spans="1:12" customFormat="1">
      <c r="A215" s="1">
        <v>11</v>
      </c>
      <c r="B215" t="s">
        <v>354</v>
      </c>
      <c r="C215" s="18" t="s">
        <v>538</v>
      </c>
      <c r="D215" s="18"/>
      <c r="H215" s="1"/>
      <c r="L215" s="1"/>
    </row>
    <row r="216" spans="1:12" customFormat="1">
      <c r="A216" s="1"/>
      <c r="B216" s="12"/>
      <c r="C216" s="18"/>
      <c r="D216" s="18"/>
      <c r="H216" s="1"/>
      <c r="L216" s="1"/>
    </row>
    <row r="217" spans="1:12">
      <c r="A217" s="1"/>
      <c r="B217" s="5" t="s">
        <v>141</v>
      </c>
      <c r="C217" s="18"/>
      <c r="D217" s="18"/>
      <c r="F217"/>
      <c r="H217" s="11"/>
      <c r="L217" s="11"/>
    </row>
    <row r="218" spans="1:12">
      <c r="A218" s="1">
        <v>1</v>
      </c>
      <c r="B218" t="s">
        <v>203</v>
      </c>
      <c r="C218" s="18" t="s">
        <v>539</v>
      </c>
      <c r="D218" s="18"/>
      <c r="E218">
        <v>3</v>
      </c>
      <c r="F218"/>
      <c r="H218" s="11"/>
      <c r="L218" s="11"/>
    </row>
    <row r="219" spans="1:12">
      <c r="A219" s="1">
        <v>2</v>
      </c>
      <c r="B219" t="s">
        <v>202</v>
      </c>
      <c r="C219" s="18" t="s">
        <v>540</v>
      </c>
      <c r="D219" s="18"/>
      <c r="E219">
        <v>11</v>
      </c>
      <c r="F219"/>
      <c r="H219" s="11"/>
      <c r="L219" s="11"/>
    </row>
    <row r="220" spans="1:12">
      <c r="A220" s="1">
        <v>3</v>
      </c>
      <c r="B220" t="s">
        <v>204</v>
      </c>
      <c r="C220" s="18" t="s">
        <v>541</v>
      </c>
      <c r="D220" s="18"/>
      <c r="E220">
        <v>7</v>
      </c>
      <c r="F220"/>
      <c r="H220" s="11"/>
      <c r="L220" s="11"/>
    </row>
    <row r="221" spans="1:12">
      <c r="A221" s="1">
        <v>4</v>
      </c>
      <c r="B221" t="s">
        <v>200</v>
      </c>
      <c r="C221" s="18" t="s">
        <v>542</v>
      </c>
      <c r="D221" s="18"/>
      <c r="E221">
        <v>23</v>
      </c>
      <c r="F221"/>
      <c r="H221" s="11"/>
      <c r="L221" s="11"/>
    </row>
    <row r="222" spans="1:12">
      <c r="A222" s="1">
        <v>5</v>
      </c>
      <c r="B222" t="s">
        <v>73</v>
      </c>
      <c r="C222" s="18" t="s">
        <v>543</v>
      </c>
      <c r="D222" s="18"/>
      <c r="E222">
        <v>6</v>
      </c>
      <c r="F222"/>
      <c r="H222" s="11"/>
      <c r="L222" s="11"/>
    </row>
    <row r="223" spans="1:12">
      <c r="A223" s="1"/>
      <c r="C223" s="18"/>
      <c r="D223" s="18"/>
      <c r="F223"/>
      <c r="H223" s="11"/>
      <c r="L223" s="11"/>
    </row>
    <row r="224" spans="1:12">
      <c r="A224" s="1"/>
      <c r="C224" s="18"/>
      <c r="D224" s="18"/>
      <c r="F224"/>
      <c r="H224" s="11"/>
      <c r="L224" s="11"/>
    </row>
    <row r="225" spans="1:12">
      <c r="A225" s="1"/>
      <c r="B225" s="5" t="s">
        <v>142</v>
      </c>
      <c r="D225" s="13"/>
      <c r="H225" s="11"/>
      <c r="L225" s="11"/>
    </row>
    <row r="226" spans="1:12">
      <c r="A226" s="1">
        <v>1</v>
      </c>
      <c r="B226" t="s">
        <v>88</v>
      </c>
      <c r="C226" s="18" t="s">
        <v>544</v>
      </c>
      <c r="D226" s="5"/>
      <c r="E226">
        <v>4</v>
      </c>
      <c r="H226" s="11"/>
      <c r="I226" s="24"/>
      <c r="L226" s="11"/>
    </row>
    <row r="227" spans="1:12">
      <c r="A227" s="1"/>
      <c r="B227"/>
      <c r="C227" s="18"/>
      <c r="D227" s="5"/>
      <c r="H227" s="11"/>
      <c r="I227" s="24"/>
      <c r="L227" s="11"/>
    </row>
    <row r="228" spans="1:12">
      <c r="A228" s="1"/>
      <c r="B228" s="5" t="s">
        <v>96</v>
      </c>
      <c r="C228" s="18"/>
      <c r="D228" s="5"/>
      <c r="H228" s="11"/>
      <c r="I228" s="24"/>
      <c r="L228" s="11"/>
    </row>
    <row r="229" spans="1:12">
      <c r="A229" s="1">
        <v>1</v>
      </c>
      <c r="B229" t="s">
        <v>102</v>
      </c>
      <c r="C229" s="18" t="s">
        <v>546</v>
      </c>
      <c r="D229" s="5"/>
      <c r="E229">
        <v>10</v>
      </c>
      <c r="H229" s="11"/>
      <c r="I229" s="24"/>
      <c r="L229" s="11"/>
    </row>
    <row r="230" spans="1:12">
      <c r="A230" s="1">
        <v>2</v>
      </c>
      <c r="B230" t="s">
        <v>99</v>
      </c>
      <c r="C230" s="18" t="s">
        <v>547</v>
      </c>
      <c r="D230" s="5"/>
      <c r="E230">
        <v>12</v>
      </c>
      <c r="H230" s="11"/>
      <c r="I230" s="24"/>
      <c r="L230" s="11"/>
    </row>
    <row r="231" spans="1:12">
      <c r="A231" s="1">
        <v>3</v>
      </c>
      <c r="B231" t="s">
        <v>194</v>
      </c>
      <c r="C231" s="18" t="s">
        <v>548</v>
      </c>
      <c r="D231" s="5"/>
      <c r="E231">
        <v>12</v>
      </c>
      <c r="H231" s="11"/>
      <c r="I231" s="24"/>
      <c r="L231" s="11"/>
    </row>
    <row r="232" spans="1:12">
      <c r="A232" s="1">
        <v>4</v>
      </c>
      <c r="B232" t="s">
        <v>101</v>
      </c>
      <c r="C232" s="18" t="s">
        <v>519</v>
      </c>
      <c r="D232" s="5"/>
      <c r="E232">
        <v>12</v>
      </c>
      <c r="H232" s="11"/>
      <c r="I232" s="24"/>
      <c r="L232" s="11"/>
    </row>
    <row r="233" spans="1:12">
      <c r="A233" s="1">
        <v>5</v>
      </c>
      <c r="B233" t="s">
        <v>545</v>
      </c>
      <c r="C233" s="18" t="s">
        <v>549</v>
      </c>
      <c r="D233" s="13"/>
      <c r="E233">
        <v>6</v>
      </c>
      <c r="H233" s="11"/>
      <c r="L233" s="11"/>
    </row>
    <row r="234" spans="1:12">
      <c r="A234" s="1">
        <v>6</v>
      </c>
      <c r="B234" t="s">
        <v>364</v>
      </c>
      <c r="C234" s="18" t="s">
        <v>476</v>
      </c>
      <c r="E234">
        <v>6</v>
      </c>
    </row>
    <row r="235" spans="1:12">
      <c r="A235" s="1"/>
      <c r="B235"/>
      <c r="C235" s="18"/>
      <c r="D235" s="13"/>
      <c r="H235" s="11"/>
      <c r="I235" s="24"/>
      <c r="L235" s="11"/>
    </row>
    <row r="236" spans="1:12">
      <c r="A236" s="1"/>
      <c r="B236"/>
      <c r="C236" s="18"/>
      <c r="D236" s="13"/>
      <c r="H236" s="11"/>
      <c r="I236" s="24"/>
      <c r="L236" s="11"/>
    </row>
    <row r="237" spans="1:12">
      <c r="A237" s="1"/>
      <c r="C237" s="13"/>
      <c r="D237" s="13"/>
    </row>
    <row r="238" spans="1:12" s="17" customFormat="1" ht="15.75">
      <c r="A238" s="14"/>
      <c r="B238" s="4" t="s">
        <v>128</v>
      </c>
      <c r="C238" s="42"/>
      <c r="D238" s="16"/>
      <c r="E238" s="9"/>
    </row>
    <row r="239" spans="1:12" s="17" customFormat="1" ht="15.75">
      <c r="A239" s="14"/>
      <c r="B239" s="8" t="s">
        <v>129</v>
      </c>
      <c r="C239" s="42"/>
      <c r="D239" s="16"/>
      <c r="E239" s="9"/>
    </row>
    <row r="240" spans="1:12" customFormat="1">
      <c r="A240" s="1">
        <v>1</v>
      </c>
      <c r="B240" t="s">
        <v>434</v>
      </c>
      <c r="C240" s="18">
        <v>1.76</v>
      </c>
      <c r="D240" s="18"/>
    </row>
    <row r="241" spans="1:12" customFormat="1">
      <c r="A241" s="1">
        <v>2</v>
      </c>
      <c r="B241" t="s">
        <v>248</v>
      </c>
      <c r="C241">
        <v>2.37</v>
      </c>
      <c r="D241" s="18"/>
    </row>
    <row r="242" spans="1:12" customFormat="1">
      <c r="A242" s="1">
        <v>3</v>
      </c>
      <c r="B242" t="s">
        <v>254</v>
      </c>
      <c r="C242" s="18">
        <v>1.43</v>
      </c>
      <c r="D242" s="18"/>
    </row>
    <row r="243" spans="1:12" customFormat="1">
      <c r="A243" s="1">
        <v>4</v>
      </c>
      <c r="B243" t="s">
        <v>252</v>
      </c>
      <c r="C243" s="7">
        <v>2.41</v>
      </c>
      <c r="D243" s="18"/>
    </row>
    <row r="244" spans="1:12" customFormat="1">
      <c r="A244" s="1">
        <v>5</v>
      </c>
      <c r="B244" t="s">
        <v>249</v>
      </c>
      <c r="C244" s="18">
        <v>2.06</v>
      </c>
      <c r="D244" s="18"/>
    </row>
    <row r="245" spans="1:12" customFormat="1">
      <c r="A245" s="1">
        <v>6</v>
      </c>
      <c r="B245" t="s">
        <v>435</v>
      </c>
      <c r="C245" s="7">
        <v>1.87</v>
      </c>
      <c r="D245" s="18"/>
    </row>
    <row r="246" spans="1:12" customFormat="1">
      <c r="A246" s="1">
        <v>7</v>
      </c>
      <c r="B246" t="s">
        <v>257</v>
      </c>
      <c r="C246" s="7">
        <v>1.68</v>
      </c>
      <c r="D246" s="18"/>
    </row>
    <row r="247" spans="1:12" customFormat="1">
      <c r="A247" s="1">
        <v>8</v>
      </c>
      <c r="B247" t="s">
        <v>247</v>
      </c>
      <c r="C247" s="18">
        <v>2.36</v>
      </c>
      <c r="D247" s="18"/>
    </row>
    <row r="248" spans="1:12" customFormat="1">
      <c r="A248" s="1">
        <v>9</v>
      </c>
      <c r="B248" t="s">
        <v>245</v>
      </c>
      <c r="C248" s="18">
        <v>2.54</v>
      </c>
      <c r="D248" s="18"/>
    </row>
    <row r="249" spans="1:12" customFormat="1">
      <c r="A249" s="1">
        <v>10</v>
      </c>
      <c r="B249" t="s">
        <v>436</v>
      </c>
      <c r="C249" s="7">
        <v>1.84</v>
      </c>
      <c r="D249" s="18"/>
    </row>
    <row r="250" spans="1:12" customFormat="1">
      <c r="A250" s="1">
        <v>11</v>
      </c>
      <c r="B250" t="s">
        <v>420</v>
      </c>
      <c r="C250" s="7">
        <v>2.2799999999999998</v>
      </c>
      <c r="D250" s="18"/>
    </row>
    <row r="251" spans="1:12">
      <c r="A251" s="1">
        <v>12</v>
      </c>
      <c r="B251" t="s">
        <v>437</v>
      </c>
      <c r="C251" s="18">
        <v>1.85</v>
      </c>
    </row>
    <row r="252" spans="1:12">
      <c r="A252" s="1">
        <v>13</v>
      </c>
      <c r="B252" t="s">
        <v>255</v>
      </c>
      <c r="C252" s="7">
        <v>2.16</v>
      </c>
    </row>
    <row r="253" spans="1:12">
      <c r="B253"/>
      <c r="C253" s="7"/>
    </row>
    <row r="254" spans="1:12" customFormat="1">
      <c r="A254" s="1"/>
      <c r="B254" s="5" t="s">
        <v>138</v>
      </c>
      <c r="C254" s="43"/>
      <c r="D254" s="18"/>
      <c r="H254" s="1"/>
      <c r="L254" s="1"/>
    </row>
    <row r="255" spans="1:12" customFormat="1">
      <c r="A255" s="1">
        <v>1</v>
      </c>
      <c r="B255" t="s">
        <v>438</v>
      </c>
      <c r="C255" s="18">
        <v>2.57</v>
      </c>
      <c r="D255" s="6"/>
      <c r="H255" s="1"/>
      <c r="L255" s="1"/>
    </row>
    <row r="256" spans="1:12" customFormat="1">
      <c r="A256" s="1">
        <v>2</v>
      </c>
      <c r="B256" t="s">
        <v>239</v>
      </c>
      <c r="C256" s="18">
        <v>2.48</v>
      </c>
      <c r="D256" s="6"/>
      <c r="H256" s="1"/>
      <c r="L256" s="1"/>
    </row>
    <row r="257" spans="1:12" customFormat="1">
      <c r="A257" s="1">
        <v>3</v>
      </c>
      <c r="B257" t="s">
        <v>229</v>
      </c>
      <c r="C257" s="18">
        <v>3.21</v>
      </c>
      <c r="D257" s="6"/>
      <c r="H257" s="1"/>
      <c r="L257" s="1"/>
    </row>
    <row r="258" spans="1:12" customFormat="1">
      <c r="A258" s="1">
        <v>4</v>
      </c>
      <c r="B258" t="s">
        <v>428</v>
      </c>
      <c r="C258" s="18">
        <v>2.63</v>
      </c>
      <c r="D258" s="6"/>
      <c r="H258" s="1"/>
      <c r="L258" s="1"/>
    </row>
    <row r="259" spans="1:12" customFormat="1">
      <c r="A259" s="1">
        <v>5</v>
      </c>
      <c r="B259" t="s">
        <v>439</v>
      </c>
      <c r="C259" s="18">
        <v>2.67</v>
      </c>
      <c r="D259" s="6"/>
      <c r="H259" s="1"/>
      <c r="L259" s="1"/>
    </row>
    <row r="260" spans="1:12" customFormat="1">
      <c r="A260" s="1">
        <v>6</v>
      </c>
      <c r="B260" t="s">
        <v>241</v>
      </c>
      <c r="C260" s="18">
        <v>2.69</v>
      </c>
      <c r="D260" s="6"/>
      <c r="H260" s="1"/>
      <c r="L260" s="1"/>
    </row>
    <row r="261" spans="1:12" customFormat="1">
      <c r="A261" s="1">
        <v>7</v>
      </c>
      <c r="B261" t="s">
        <v>426</v>
      </c>
      <c r="C261" s="18">
        <v>2.82</v>
      </c>
      <c r="D261" s="6"/>
      <c r="H261" s="1"/>
      <c r="L261" s="1"/>
    </row>
    <row r="262" spans="1:12" customFormat="1">
      <c r="A262" s="1">
        <v>8</v>
      </c>
      <c r="B262" t="s">
        <v>228</v>
      </c>
      <c r="C262" s="18">
        <v>3.15</v>
      </c>
      <c r="D262" s="6"/>
      <c r="H262" s="1"/>
      <c r="L262" s="1"/>
    </row>
    <row r="263" spans="1:12">
      <c r="C263" s="13"/>
    </row>
    <row r="264" spans="1:12" customFormat="1">
      <c r="A264" s="1"/>
      <c r="B264" s="5" t="s">
        <v>139</v>
      </c>
      <c r="C264" s="18"/>
      <c r="D264" s="18"/>
      <c r="H264" s="1"/>
      <c r="L264" s="1"/>
    </row>
    <row r="265" spans="1:12" customFormat="1">
      <c r="A265" s="1">
        <v>1</v>
      </c>
      <c r="B265" t="s">
        <v>225</v>
      </c>
      <c r="C265" s="18">
        <v>2.76</v>
      </c>
      <c r="D265" s="7"/>
      <c r="H265" s="1"/>
      <c r="L265" s="1"/>
    </row>
    <row r="266" spans="1:12" customFormat="1">
      <c r="A266" s="1">
        <v>2</v>
      </c>
      <c r="B266" t="s">
        <v>224</v>
      </c>
      <c r="C266" s="18">
        <v>3.32</v>
      </c>
      <c r="D266" s="7"/>
      <c r="H266" s="1"/>
      <c r="L266" s="1"/>
    </row>
    <row r="267" spans="1:12" customFormat="1">
      <c r="A267" s="1"/>
      <c r="C267" s="18"/>
      <c r="D267" s="18"/>
      <c r="H267" s="1"/>
      <c r="L267" s="1"/>
    </row>
    <row r="268" spans="1:12" customFormat="1">
      <c r="A268" s="1"/>
      <c r="B268" s="5" t="s">
        <v>140</v>
      </c>
      <c r="C268" s="18"/>
      <c r="D268" s="18"/>
      <c r="H268" s="1"/>
      <c r="I268" s="5"/>
      <c r="L268" s="1"/>
    </row>
    <row r="269" spans="1:12" customFormat="1">
      <c r="A269" s="1">
        <v>1</v>
      </c>
      <c r="B269" t="s">
        <v>213</v>
      </c>
      <c r="C269" s="18">
        <v>3</v>
      </c>
      <c r="D269" s="7"/>
      <c r="H269" s="1"/>
      <c r="L269" s="1"/>
    </row>
    <row r="270" spans="1:12" customFormat="1">
      <c r="A270" s="1">
        <v>2</v>
      </c>
      <c r="B270" t="s">
        <v>217</v>
      </c>
      <c r="C270" s="18">
        <v>2.66</v>
      </c>
      <c r="D270" s="7"/>
      <c r="H270" s="1"/>
      <c r="L270" s="1"/>
    </row>
    <row r="271" spans="1:12" customFormat="1">
      <c r="A271" s="1">
        <v>3</v>
      </c>
      <c r="B271" t="s">
        <v>208</v>
      </c>
      <c r="C271" s="18">
        <v>3.37</v>
      </c>
      <c r="D271" s="7"/>
      <c r="H271" s="1"/>
      <c r="L271" s="1"/>
    </row>
    <row r="272" spans="1:12" customFormat="1">
      <c r="A272" s="1">
        <v>4</v>
      </c>
      <c r="B272" t="s">
        <v>211</v>
      </c>
      <c r="C272" s="18">
        <v>2.93</v>
      </c>
      <c r="D272" s="7"/>
      <c r="H272" s="1"/>
      <c r="L272" s="1"/>
    </row>
    <row r="273" spans="1:12" customFormat="1">
      <c r="A273" s="1">
        <v>5</v>
      </c>
      <c r="B273" t="s">
        <v>214</v>
      </c>
      <c r="C273" s="18">
        <v>2.72</v>
      </c>
      <c r="D273" s="7"/>
      <c r="H273" s="1"/>
      <c r="L273" s="1"/>
    </row>
    <row r="274" spans="1:12" customFormat="1">
      <c r="A274" s="1">
        <v>6</v>
      </c>
      <c r="B274" t="s">
        <v>218</v>
      </c>
      <c r="C274" s="18">
        <v>2.33</v>
      </c>
      <c r="D274" s="7"/>
      <c r="H274" s="1"/>
      <c r="L274" s="1"/>
    </row>
    <row r="275" spans="1:12" customFormat="1">
      <c r="A275" s="1">
        <v>7</v>
      </c>
      <c r="B275" t="s">
        <v>209</v>
      </c>
      <c r="C275" s="18">
        <v>3.13</v>
      </c>
      <c r="D275" s="7"/>
      <c r="H275" s="1"/>
      <c r="L275" s="1"/>
    </row>
    <row r="276" spans="1:12" customFormat="1">
      <c r="A276" s="1">
        <v>8</v>
      </c>
      <c r="B276" t="s">
        <v>219</v>
      </c>
      <c r="C276" s="18">
        <v>2.79</v>
      </c>
      <c r="D276" s="7"/>
      <c r="H276" s="1"/>
      <c r="L276" s="1"/>
    </row>
    <row r="277" spans="1:12" customFormat="1">
      <c r="A277" s="1">
        <v>9</v>
      </c>
      <c r="B277" t="s">
        <v>440</v>
      </c>
      <c r="C277" s="18">
        <v>2.62</v>
      </c>
      <c r="D277" s="7"/>
      <c r="H277" s="1"/>
      <c r="L277" s="1"/>
    </row>
    <row r="278" spans="1:12" customFormat="1">
      <c r="A278" s="1">
        <v>10</v>
      </c>
      <c r="B278" t="s">
        <v>206</v>
      </c>
      <c r="C278" s="18">
        <v>3.08</v>
      </c>
      <c r="D278" s="7"/>
      <c r="H278" s="1"/>
      <c r="L278" s="1"/>
    </row>
    <row r="279" spans="1:12" customFormat="1">
      <c r="A279" s="1">
        <v>11</v>
      </c>
      <c r="B279" t="s">
        <v>390</v>
      </c>
      <c r="C279" s="18">
        <v>1.89</v>
      </c>
      <c r="D279" s="7"/>
      <c r="H279" s="1"/>
      <c r="L279" s="1"/>
    </row>
    <row r="280" spans="1:12" customFormat="1">
      <c r="A280" s="1">
        <v>12</v>
      </c>
      <c r="B280" t="s">
        <v>215</v>
      </c>
      <c r="C280" s="18">
        <v>2.72</v>
      </c>
      <c r="D280" s="7"/>
      <c r="H280" s="1"/>
      <c r="L280" s="1"/>
    </row>
    <row r="281" spans="1:12" customFormat="1">
      <c r="A281" s="1">
        <v>13</v>
      </c>
      <c r="B281" t="s">
        <v>397</v>
      </c>
      <c r="C281" s="18">
        <v>3.59</v>
      </c>
      <c r="D281" s="7"/>
      <c r="H281" s="1"/>
      <c r="L281" s="1"/>
    </row>
    <row r="282" spans="1:12" customFormat="1">
      <c r="A282" s="1">
        <v>14</v>
      </c>
      <c r="B282" t="s">
        <v>354</v>
      </c>
      <c r="C282" s="18">
        <v>2.33</v>
      </c>
      <c r="D282" s="7"/>
      <c r="H282" s="1"/>
      <c r="L282" s="1"/>
    </row>
    <row r="283" spans="1:12" customFormat="1">
      <c r="A283" s="1"/>
      <c r="C283" s="18"/>
      <c r="D283" s="7"/>
      <c r="H283" s="1"/>
      <c r="L283" s="1"/>
    </row>
    <row r="284" spans="1:12" customFormat="1">
      <c r="A284" s="1"/>
      <c r="C284" s="18"/>
      <c r="D284" s="7"/>
      <c r="H284" s="1"/>
      <c r="L284" s="1"/>
    </row>
    <row r="285" spans="1:12" customFormat="1">
      <c r="A285" s="1"/>
      <c r="B285" s="5" t="s">
        <v>141</v>
      </c>
      <c r="C285" s="18"/>
      <c r="D285" s="18"/>
      <c r="H285" s="1"/>
      <c r="L285" s="1"/>
    </row>
    <row r="286" spans="1:12" customFormat="1">
      <c r="A286" s="1">
        <v>1</v>
      </c>
      <c r="B286" t="s">
        <v>203</v>
      </c>
      <c r="C286" s="18">
        <v>3.55</v>
      </c>
      <c r="E286">
        <v>13</v>
      </c>
      <c r="F286" s="1"/>
      <c r="H286" s="1"/>
      <c r="I286" s="5"/>
      <c r="L286" s="1"/>
    </row>
    <row r="287" spans="1:12" customFormat="1">
      <c r="A287" s="1">
        <v>2</v>
      </c>
      <c r="B287" t="s">
        <v>202</v>
      </c>
      <c r="C287" s="18">
        <v>3.26</v>
      </c>
      <c r="E287">
        <v>10</v>
      </c>
      <c r="F287" s="1"/>
      <c r="H287" s="1"/>
      <c r="I287" s="5"/>
      <c r="L287" s="1"/>
    </row>
    <row r="288" spans="1:12" customFormat="1">
      <c r="A288" s="1">
        <v>3</v>
      </c>
      <c r="B288" t="s">
        <v>204</v>
      </c>
      <c r="C288" s="18">
        <v>3.51</v>
      </c>
      <c r="E288">
        <v>12</v>
      </c>
      <c r="F288" s="1"/>
      <c r="H288" s="1"/>
      <c r="I288" s="5"/>
      <c r="L288" s="1"/>
    </row>
    <row r="289" spans="1:12" customFormat="1">
      <c r="A289" s="1">
        <v>4</v>
      </c>
      <c r="B289" t="s">
        <v>69</v>
      </c>
      <c r="C289" s="18">
        <v>3.9</v>
      </c>
      <c r="E289">
        <v>19</v>
      </c>
      <c r="F289" s="1"/>
      <c r="H289" s="1"/>
      <c r="I289" s="5"/>
      <c r="L289" s="1"/>
    </row>
    <row r="290" spans="1:12" customFormat="1">
      <c r="A290" s="1">
        <v>5</v>
      </c>
      <c r="B290" t="s">
        <v>68</v>
      </c>
      <c r="C290" s="18">
        <v>4.34</v>
      </c>
      <c r="E290">
        <v>27</v>
      </c>
      <c r="F290" s="1"/>
      <c r="H290" s="1"/>
      <c r="I290" s="5"/>
      <c r="L290" s="1"/>
    </row>
    <row r="291" spans="1:12" customFormat="1">
      <c r="A291" s="1">
        <v>6</v>
      </c>
      <c r="B291" t="s">
        <v>200</v>
      </c>
      <c r="C291" s="18">
        <v>4.3600000000000003</v>
      </c>
      <c r="E291">
        <v>28</v>
      </c>
      <c r="F291" s="1"/>
      <c r="H291" s="1"/>
      <c r="I291" s="5"/>
      <c r="L291" s="1"/>
    </row>
    <row r="292" spans="1:12" customFormat="1">
      <c r="A292" s="1">
        <v>7</v>
      </c>
      <c r="B292" t="s">
        <v>73</v>
      </c>
      <c r="C292" s="18">
        <v>3.39</v>
      </c>
      <c r="E292">
        <v>11</v>
      </c>
      <c r="F292" s="1"/>
      <c r="H292" s="1"/>
      <c r="I292" s="5"/>
      <c r="L292" s="1"/>
    </row>
    <row r="293" spans="1:12" customFormat="1">
      <c r="A293" s="1"/>
      <c r="C293" s="18"/>
      <c r="D293" s="7"/>
      <c r="F293" s="1"/>
      <c r="H293" s="1"/>
      <c r="L293" s="1"/>
    </row>
    <row r="294" spans="1:12" customFormat="1" ht="15.75">
      <c r="A294" s="1"/>
      <c r="B294" s="4" t="s">
        <v>144</v>
      </c>
      <c r="C294" s="18"/>
      <c r="D294" s="7"/>
      <c r="F294" s="1"/>
      <c r="H294" s="1"/>
      <c r="L294" s="1"/>
    </row>
    <row r="295" spans="1:12" customFormat="1">
      <c r="A295" s="1"/>
      <c r="B295" s="5" t="s">
        <v>148</v>
      </c>
      <c r="C295" s="18"/>
      <c r="D295" s="18"/>
      <c r="H295" s="1"/>
      <c r="L295" s="1"/>
    </row>
    <row r="296" spans="1:12" customFormat="1">
      <c r="A296" s="1">
        <v>1</v>
      </c>
      <c r="B296" t="s">
        <v>88</v>
      </c>
      <c r="C296" s="18">
        <v>7.9</v>
      </c>
      <c r="D296" s="7"/>
      <c r="E296">
        <v>15</v>
      </c>
      <c r="F296" s="1"/>
      <c r="H296" s="1"/>
      <c r="L296" s="1"/>
    </row>
    <row r="297" spans="1:12" customFormat="1">
      <c r="A297" s="1">
        <v>2</v>
      </c>
      <c r="B297" t="s">
        <v>84</v>
      </c>
      <c r="C297" s="18">
        <v>8.39</v>
      </c>
      <c r="D297" s="7"/>
      <c r="E297">
        <v>19</v>
      </c>
      <c r="F297" s="1"/>
      <c r="H297" s="1"/>
      <c r="L297" s="1"/>
    </row>
    <row r="298" spans="1:12" customFormat="1">
      <c r="A298" s="1"/>
      <c r="C298" s="47"/>
      <c r="D298" s="7"/>
      <c r="F298" s="1"/>
      <c r="H298" s="1"/>
      <c r="I298" s="5"/>
      <c r="L298" s="1"/>
    </row>
    <row r="299" spans="1:12" customFormat="1">
      <c r="A299" s="1"/>
      <c r="B299" s="5" t="s">
        <v>149</v>
      </c>
      <c r="C299" s="18"/>
      <c r="D299" s="18"/>
      <c r="H299" s="1"/>
      <c r="L299" s="1"/>
    </row>
    <row r="300" spans="1:12" customFormat="1">
      <c r="A300" s="1">
        <v>1</v>
      </c>
      <c r="B300" t="s">
        <v>102</v>
      </c>
      <c r="C300" s="18">
        <v>8.58</v>
      </c>
      <c r="D300" s="18"/>
      <c r="E300">
        <v>16</v>
      </c>
      <c r="H300" s="1"/>
      <c r="L300" s="1"/>
    </row>
    <row r="301" spans="1:12" customFormat="1">
      <c r="A301" s="1">
        <v>2</v>
      </c>
      <c r="B301" t="s">
        <v>99</v>
      </c>
      <c r="C301" s="18">
        <v>8.3000000000000007</v>
      </c>
      <c r="D301" s="18"/>
      <c r="E301">
        <v>14</v>
      </c>
      <c r="H301" s="1"/>
      <c r="L301" s="1"/>
    </row>
    <row r="302" spans="1:12">
      <c r="A302" s="1">
        <v>3</v>
      </c>
      <c r="B302" t="s">
        <v>194</v>
      </c>
      <c r="C302" s="18">
        <v>8.35</v>
      </c>
      <c r="E302">
        <v>15</v>
      </c>
    </row>
    <row r="303" spans="1:12">
      <c r="A303" s="1">
        <v>4</v>
      </c>
      <c r="B303" t="s">
        <v>101</v>
      </c>
      <c r="C303" s="18">
        <v>8.1300000000000008</v>
      </c>
      <c r="E303">
        <v>13</v>
      </c>
    </row>
    <row r="304" spans="1:12">
      <c r="A304" s="1">
        <v>5</v>
      </c>
      <c r="B304" t="s">
        <v>197</v>
      </c>
      <c r="C304" s="18">
        <v>8.58</v>
      </c>
      <c r="E304">
        <v>16</v>
      </c>
    </row>
  </sheetData>
  <phoneticPr fontId="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9"/>
  <sheetViews>
    <sheetView workbookViewId="0">
      <selection activeCell="F16" sqref="F16"/>
    </sheetView>
  </sheetViews>
  <sheetFormatPr defaultColWidth="2.7109375" defaultRowHeight="12.75"/>
  <cols>
    <col min="1" max="1" width="5.7109375" style="1" customWidth="1"/>
    <col min="2" max="2" width="30.7109375" customWidth="1"/>
    <col min="3" max="3" width="10.7109375" style="18" customWidth="1"/>
    <col min="4" max="4" width="5.7109375" style="18" customWidth="1"/>
    <col min="5" max="5" width="10.7109375" customWidth="1"/>
    <col min="6" max="83" width="9.140625" customWidth="1"/>
  </cols>
  <sheetData>
    <row r="1" spans="1:5" ht="18">
      <c r="B1" s="2" t="s">
        <v>150</v>
      </c>
    </row>
    <row r="3" spans="1:5" s="17" customFormat="1" ht="15.75">
      <c r="A3" s="14"/>
      <c r="B3" s="4" t="s">
        <v>137</v>
      </c>
      <c r="C3" s="15" t="s">
        <v>2</v>
      </c>
      <c r="D3" s="16"/>
      <c r="E3" s="4" t="s">
        <v>3</v>
      </c>
    </row>
    <row r="4" spans="1:5">
      <c r="B4" s="5" t="s">
        <v>151</v>
      </c>
    </row>
    <row r="5" spans="1:5">
      <c r="A5" s="1">
        <v>1</v>
      </c>
    </row>
    <row r="6" spans="1:5">
      <c r="A6" s="1">
        <v>2</v>
      </c>
    </row>
    <row r="7" spans="1:5">
      <c r="A7" s="1">
        <v>3</v>
      </c>
    </row>
    <row r="8" spans="1:5">
      <c r="A8" s="1">
        <v>4</v>
      </c>
    </row>
    <row r="9" spans="1:5">
      <c r="A9" s="1">
        <v>5</v>
      </c>
    </row>
    <row r="10" spans="1:5">
      <c r="A10" s="1">
        <v>6</v>
      </c>
    </row>
    <row r="11" spans="1:5">
      <c r="A11" s="1">
        <v>7</v>
      </c>
    </row>
    <row r="12" spans="1:5">
      <c r="A12" s="1">
        <v>8</v>
      </c>
    </row>
    <row r="13" spans="1:5">
      <c r="A13" s="1">
        <v>9</v>
      </c>
    </row>
    <row r="14" spans="1:5">
      <c r="A14" s="1">
        <v>10</v>
      </c>
    </row>
    <row r="15" spans="1:5">
      <c r="A15" s="1">
        <v>11</v>
      </c>
    </row>
    <row r="16" spans="1:5">
      <c r="A16" s="1">
        <v>12</v>
      </c>
    </row>
    <row r="18" spans="1:2">
      <c r="B18" s="5" t="s">
        <v>152</v>
      </c>
    </row>
    <row r="19" spans="1:2">
      <c r="A19" s="1">
        <v>1</v>
      </c>
    </row>
    <row r="20" spans="1:2">
      <c r="A20" s="1">
        <v>2</v>
      </c>
    </row>
    <row r="21" spans="1:2">
      <c r="A21" s="1">
        <v>3</v>
      </c>
    </row>
    <row r="22" spans="1:2">
      <c r="A22" s="1">
        <v>4</v>
      </c>
    </row>
    <row r="23" spans="1:2">
      <c r="A23" s="1">
        <v>5</v>
      </c>
    </row>
    <row r="24" spans="1:2">
      <c r="A24" s="1">
        <v>6</v>
      </c>
    </row>
    <row r="25" spans="1:2">
      <c r="A25" s="1">
        <v>7</v>
      </c>
    </row>
    <row r="26" spans="1:2">
      <c r="A26" s="1">
        <v>8</v>
      </c>
    </row>
    <row r="27" spans="1:2">
      <c r="A27" s="1">
        <v>9</v>
      </c>
    </row>
    <row r="28" spans="1:2">
      <c r="A28" s="1">
        <v>10</v>
      </c>
    </row>
    <row r="29" spans="1:2">
      <c r="A29" s="1">
        <v>11</v>
      </c>
    </row>
    <row r="30" spans="1:2">
      <c r="A30" s="1">
        <v>12</v>
      </c>
    </row>
    <row r="31" spans="1:2">
      <c r="A31" s="1">
        <v>13</v>
      </c>
    </row>
    <row r="35" spans="1:2">
      <c r="B35" s="5" t="s">
        <v>153</v>
      </c>
    </row>
    <row r="36" spans="1:2">
      <c r="A36" s="1">
        <v>1</v>
      </c>
    </row>
    <row r="37" spans="1:2">
      <c r="A37" s="1">
        <v>2</v>
      </c>
    </row>
    <row r="38" spans="1:2">
      <c r="A38" s="1">
        <v>3</v>
      </c>
    </row>
    <row r="39" spans="1:2">
      <c r="A39" s="1">
        <v>4</v>
      </c>
    </row>
    <row r="40" spans="1:2">
      <c r="A40" s="1">
        <v>5</v>
      </c>
    </row>
    <row r="41" spans="1:2">
      <c r="A41" s="1">
        <v>6</v>
      </c>
    </row>
    <row r="42" spans="1:2">
      <c r="A42" s="1">
        <v>7</v>
      </c>
    </row>
    <row r="43" spans="1:2">
      <c r="A43" s="1">
        <v>8</v>
      </c>
    </row>
    <row r="46" spans="1:2">
      <c r="B46" s="5" t="s">
        <v>154</v>
      </c>
    </row>
    <row r="47" spans="1:2">
      <c r="A47" s="1">
        <v>1</v>
      </c>
    </row>
    <row r="48" spans="1:2">
      <c r="A48" s="1">
        <v>2</v>
      </c>
    </row>
    <row r="49" spans="1:2">
      <c r="A49" s="1">
        <v>3</v>
      </c>
    </row>
    <row r="50" spans="1:2">
      <c r="A50" s="1">
        <v>4</v>
      </c>
    </row>
    <row r="51" spans="1:2">
      <c r="A51" s="1">
        <v>5</v>
      </c>
    </row>
    <row r="52" spans="1:2">
      <c r="A52" s="1">
        <v>6</v>
      </c>
    </row>
    <row r="53" spans="1:2">
      <c r="A53" s="1">
        <v>7</v>
      </c>
    </row>
    <row r="54" spans="1:2">
      <c r="A54" s="1">
        <v>8</v>
      </c>
    </row>
    <row r="57" spans="1:2">
      <c r="B57" s="5" t="s">
        <v>155</v>
      </c>
    </row>
    <row r="58" spans="1:2">
      <c r="A58" s="1">
        <v>1</v>
      </c>
    </row>
    <row r="59" spans="1:2">
      <c r="A59" s="1">
        <v>2</v>
      </c>
    </row>
    <row r="60" spans="1:2">
      <c r="A60" s="1">
        <v>3</v>
      </c>
    </row>
    <row r="61" spans="1:2">
      <c r="A61" s="1">
        <v>4</v>
      </c>
    </row>
    <row r="64" spans="1:2">
      <c r="B64" s="5" t="s">
        <v>156</v>
      </c>
    </row>
    <row r="67" spans="1:10" s="21" customFormat="1" ht="15.75">
      <c r="A67" s="4"/>
      <c r="B67" s="4" t="s">
        <v>157</v>
      </c>
      <c r="C67" s="20"/>
      <c r="D67" s="20"/>
    </row>
    <row r="68" spans="1:10">
      <c r="B68" s="5" t="s">
        <v>158</v>
      </c>
    </row>
    <row r="69" spans="1:10">
      <c r="C69" s="51"/>
      <c r="D69" s="7"/>
      <c r="F69" s="1"/>
      <c r="J69" s="1"/>
    </row>
    <row r="71" spans="1:10">
      <c r="B71" s="5" t="s">
        <v>28</v>
      </c>
    </row>
    <row r="72" spans="1:10">
      <c r="A72" s="1">
        <v>1</v>
      </c>
      <c r="C72" s="7"/>
      <c r="D72" s="7"/>
      <c r="F72" s="1"/>
      <c r="J72" s="1"/>
    </row>
    <row r="74" spans="1:10" s="17" customFormat="1" ht="15.75">
      <c r="A74" s="14"/>
      <c r="B74" s="4" t="s">
        <v>159</v>
      </c>
      <c r="C74" s="19"/>
      <c r="D74" s="19"/>
      <c r="J74" s="17" t="s">
        <v>125</v>
      </c>
    </row>
    <row r="75" spans="1:10">
      <c r="B75" s="5" t="s">
        <v>160</v>
      </c>
      <c r="J75" t="s">
        <v>125</v>
      </c>
    </row>
    <row r="76" spans="1:10">
      <c r="A76" s="1">
        <v>1</v>
      </c>
    </row>
    <row r="77" spans="1:10">
      <c r="A77" s="1">
        <v>2</v>
      </c>
    </row>
    <row r="78" spans="1:10">
      <c r="A78" s="1">
        <v>3</v>
      </c>
    </row>
    <row r="79" spans="1:10">
      <c r="A79" s="1">
        <v>4</v>
      </c>
    </row>
    <row r="80" spans="1:10">
      <c r="A80" s="1">
        <v>5</v>
      </c>
    </row>
    <row r="81" spans="1:10">
      <c r="A81" s="1">
        <v>6</v>
      </c>
    </row>
    <row r="82" spans="1:10">
      <c r="A82" s="1">
        <v>7</v>
      </c>
    </row>
    <row r="83" spans="1:10">
      <c r="A83" s="1">
        <v>8</v>
      </c>
      <c r="J83" t="s">
        <v>125</v>
      </c>
    </row>
    <row r="84" spans="1:10">
      <c r="A84" s="1">
        <v>9</v>
      </c>
    </row>
    <row r="85" spans="1:10">
      <c r="A85" s="1">
        <v>10</v>
      </c>
    </row>
    <row r="86" spans="1:10">
      <c r="A86" s="1">
        <v>11</v>
      </c>
    </row>
    <row r="89" spans="1:10">
      <c r="B89" s="5" t="s">
        <v>161</v>
      </c>
      <c r="J89" t="s">
        <v>125</v>
      </c>
    </row>
    <row r="90" spans="1:10">
      <c r="A90" s="1">
        <v>1</v>
      </c>
    </row>
    <row r="91" spans="1:10">
      <c r="A91" s="1">
        <v>2</v>
      </c>
    </row>
    <row r="92" spans="1:10">
      <c r="A92" s="1">
        <v>3</v>
      </c>
    </row>
    <row r="93" spans="1:10">
      <c r="A93" s="1">
        <v>4</v>
      </c>
    </row>
    <row r="94" spans="1:10">
      <c r="A94" s="1">
        <v>5</v>
      </c>
    </row>
    <row r="95" spans="1:10">
      <c r="A95" s="1">
        <v>6</v>
      </c>
    </row>
    <row r="96" spans="1:10">
      <c r="A96" s="1">
        <v>7</v>
      </c>
    </row>
    <row r="97" spans="1:10">
      <c r="A97" s="1">
        <v>8</v>
      </c>
    </row>
    <row r="98" spans="1:10">
      <c r="A98" s="1">
        <v>9</v>
      </c>
    </row>
    <row r="99" spans="1:10">
      <c r="A99" s="1">
        <v>10</v>
      </c>
    </row>
    <row r="100" spans="1:10">
      <c r="A100" s="1">
        <v>11</v>
      </c>
    </row>
    <row r="101" spans="1:10">
      <c r="A101" s="1">
        <v>12</v>
      </c>
      <c r="J101" t="s">
        <v>125</v>
      </c>
    </row>
    <row r="104" spans="1:10">
      <c r="B104" s="5" t="s">
        <v>162</v>
      </c>
      <c r="J104" t="s">
        <v>125</v>
      </c>
    </row>
    <row r="105" spans="1:10">
      <c r="A105" s="1">
        <v>1</v>
      </c>
    </row>
    <row r="106" spans="1:10">
      <c r="A106" s="1">
        <v>2</v>
      </c>
    </row>
    <row r="107" spans="1:10">
      <c r="A107" s="1">
        <v>3</v>
      </c>
      <c r="J107" t="s">
        <v>125</v>
      </c>
    </row>
    <row r="108" spans="1:10">
      <c r="A108" s="1">
        <v>4</v>
      </c>
    </row>
    <row r="109" spans="1:10">
      <c r="A109" s="1">
        <v>5</v>
      </c>
    </row>
    <row r="110" spans="1:10">
      <c r="A110" s="1">
        <v>6</v>
      </c>
    </row>
    <row r="111" spans="1:10">
      <c r="A111" s="1">
        <v>7</v>
      </c>
    </row>
    <row r="114" spans="1:2">
      <c r="B114" s="5" t="s">
        <v>163</v>
      </c>
    </row>
    <row r="115" spans="1:2">
      <c r="A115" s="1">
        <v>1</v>
      </c>
    </row>
    <row r="116" spans="1:2">
      <c r="A116" s="1">
        <v>2</v>
      </c>
    </row>
    <row r="117" spans="1:2">
      <c r="A117" s="1">
        <v>3</v>
      </c>
    </row>
    <row r="118" spans="1:2">
      <c r="A118" s="1">
        <v>4</v>
      </c>
    </row>
    <row r="119" spans="1:2">
      <c r="A119" s="1">
        <v>5</v>
      </c>
    </row>
    <row r="120" spans="1:2">
      <c r="A120" s="1">
        <v>6</v>
      </c>
    </row>
    <row r="121" spans="1:2">
      <c r="A121" s="1">
        <v>7</v>
      </c>
    </row>
    <row r="122" spans="1:2">
      <c r="A122" s="1">
        <v>8</v>
      </c>
    </row>
    <row r="123" spans="1:2">
      <c r="A123" s="1">
        <v>9</v>
      </c>
    </row>
    <row r="125" spans="1:2">
      <c r="B125" s="5" t="s">
        <v>164</v>
      </c>
    </row>
    <row r="126" spans="1:2">
      <c r="A126" s="1">
        <v>1</v>
      </c>
    </row>
    <row r="127" spans="1:2">
      <c r="A127" s="1">
        <v>2</v>
      </c>
    </row>
    <row r="128" spans="1:2">
      <c r="A128" s="1">
        <v>4</v>
      </c>
    </row>
    <row r="131" spans="1:4">
      <c r="B131" s="5" t="s">
        <v>165</v>
      </c>
    </row>
    <row r="132" spans="1:4">
      <c r="A132" s="1">
        <v>1</v>
      </c>
    </row>
    <row r="133" spans="1:4">
      <c r="A133" s="1">
        <v>2</v>
      </c>
    </row>
    <row r="134" spans="1:4">
      <c r="A134" s="1">
        <v>3</v>
      </c>
    </row>
    <row r="136" spans="1:4">
      <c r="B136" s="5" t="s">
        <v>166</v>
      </c>
    </row>
    <row r="137" spans="1:4">
      <c r="A137" s="1">
        <v>1</v>
      </c>
    </row>
    <row r="139" spans="1:4" s="17" customFormat="1" ht="15.75">
      <c r="A139" s="14"/>
      <c r="B139" s="4" t="s">
        <v>106</v>
      </c>
      <c r="C139" s="19"/>
      <c r="D139" s="19"/>
    </row>
    <row r="140" spans="1:4">
      <c r="B140" s="5" t="s">
        <v>129</v>
      </c>
    </row>
    <row r="141" spans="1:4">
      <c r="A141" s="1">
        <v>1</v>
      </c>
    </row>
    <row r="142" spans="1:4">
      <c r="A142" s="1">
        <v>2</v>
      </c>
    </row>
    <row r="143" spans="1:4">
      <c r="A143" s="1">
        <v>3</v>
      </c>
    </row>
    <row r="144" spans="1:4">
      <c r="A144" s="1">
        <v>4</v>
      </c>
    </row>
    <row r="145" spans="1:1">
      <c r="A145" s="1">
        <v>5</v>
      </c>
    </row>
    <row r="146" spans="1:1">
      <c r="A146" s="1">
        <v>6</v>
      </c>
    </row>
    <row r="147" spans="1:1">
      <c r="A147" s="1">
        <v>7</v>
      </c>
    </row>
    <row r="148" spans="1:1">
      <c r="A148" s="1">
        <v>8</v>
      </c>
    </row>
    <row r="149" spans="1:1">
      <c r="A149" s="1">
        <v>9</v>
      </c>
    </row>
    <row r="150" spans="1:1">
      <c r="A150" s="1">
        <v>10</v>
      </c>
    </row>
    <row r="151" spans="1:1">
      <c r="A151" s="1">
        <v>11</v>
      </c>
    </row>
    <row r="152" spans="1:1">
      <c r="A152" s="1">
        <v>12</v>
      </c>
    </row>
    <row r="153" spans="1:1">
      <c r="A153" s="1">
        <v>13</v>
      </c>
    </row>
    <row r="154" spans="1:1">
      <c r="A154" s="1">
        <v>14</v>
      </c>
    </row>
    <row r="155" spans="1:1">
      <c r="A155" s="1">
        <v>15</v>
      </c>
    </row>
    <row r="156" spans="1:1">
      <c r="A156" s="1">
        <v>16</v>
      </c>
    </row>
    <row r="157" spans="1:1">
      <c r="A157" s="1">
        <v>17</v>
      </c>
    </row>
    <row r="161" spans="1:10">
      <c r="B161" s="5" t="s">
        <v>130</v>
      </c>
    </row>
    <row r="162" spans="1:10">
      <c r="A162" s="1">
        <v>1</v>
      </c>
    </row>
    <row r="163" spans="1:10">
      <c r="A163" s="1">
        <v>2</v>
      </c>
    </row>
    <row r="164" spans="1:10">
      <c r="A164" s="1">
        <v>3</v>
      </c>
    </row>
    <row r="165" spans="1:10">
      <c r="A165" s="1">
        <v>4</v>
      </c>
    </row>
    <row r="166" spans="1:10">
      <c r="A166" s="1">
        <v>5</v>
      </c>
    </row>
    <row r="169" spans="1:10">
      <c r="B169" s="5" t="s">
        <v>131</v>
      </c>
    </row>
    <row r="170" spans="1:10">
      <c r="A170" s="1">
        <v>1</v>
      </c>
      <c r="C170" s="7"/>
      <c r="D170" s="7"/>
      <c r="F170" s="1"/>
      <c r="J170" s="1"/>
    </row>
    <row r="171" spans="1:10">
      <c r="A171" s="1">
        <v>2</v>
      </c>
      <c r="C171" s="7"/>
      <c r="D171" s="7"/>
      <c r="F171" s="1"/>
      <c r="J171" s="1"/>
    </row>
    <row r="172" spans="1:10">
      <c r="A172" s="1">
        <v>3</v>
      </c>
      <c r="C172" s="7"/>
      <c r="D172" s="7"/>
      <c r="F172" s="1"/>
      <c r="J172" s="1"/>
    </row>
    <row r="173" spans="1:10">
      <c r="A173" s="1">
        <v>4</v>
      </c>
      <c r="C173" s="7"/>
      <c r="D173" s="7"/>
      <c r="F173" s="1"/>
      <c r="J173" s="1"/>
    </row>
    <row r="174" spans="1:10">
      <c r="A174" s="1">
        <v>5</v>
      </c>
      <c r="C174" s="7"/>
      <c r="D174" s="7"/>
      <c r="F174" s="1"/>
      <c r="J174" s="1"/>
    </row>
    <row r="175" spans="1:10">
      <c r="A175" s="1">
        <v>6</v>
      </c>
      <c r="C175" s="7"/>
      <c r="D175" s="7"/>
      <c r="F175" s="1"/>
      <c r="J175" s="1"/>
    </row>
    <row r="176" spans="1:10">
      <c r="A176" s="1">
        <v>7</v>
      </c>
      <c r="C176" s="7"/>
      <c r="D176" s="7"/>
      <c r="F176" s="1"/>
      <c r="J176" s="1"/>
    </row>
    <row r="177" spans="1:10">
      <c r="A177" s="1">
        <v>8</v>
      </c>
      <c r="C177" s="7"/>
      <c r="D177" s="7"/>
      <c r="F177" s="1"/>
      <c r="J177" s="1"/>
    </row>
    <row r="178" spans="1:10">
      <c r="A178" s="1">
        <v>9</v>
      </c>
      <c r="C178" s="7"/>
      <c r="D178" s="7"/>
      <c r="F178" s="1"/>
      <c r="J178" s="1"/>
    </row>
    <row r="179" spans="1:10">
      <c r="A179" s="1">
        <v>10</v>
      </c>
      <c r="C179" s="7"/>
      <c r="D179" s="7"/>
      <c r="F179" s="1"/>
      <c r="J179" s="1"/>
    </row>
    <row r="180" spans="1:10">
      <c r="A180" s="1">
        <v>11</v>
      </c>
      <c r="C180" s="7"/>
      <c r="D180" s="7"/>
      <c r="F180" s="1"/>
      <c r="J180" s="1"/>
    </row>
    <row r="181" spans="1:10">
      <c r="A181" s="1">
        <v>12</v>
      </c>
      <c r="C181" s="7"/>
      <c r="D181" s="7"/>
      <c r="F181" s="1"/>
      <c r="J181" s="1"/>
    </row>
    <row r="182" spans="1:10">
      <c r="C182" s="7"/>
      <c r="D182" s="7"/>
      <c r="F182" s="1"/>
      <c r="J182" s="1"/>
    </row>
    <row r="183" spans="1:10">
      <c r="C183" s="7"/>
      <c r="D183" s="7"/>
      <c r="F183" s="1"/>
      <c r="J183" s="1"/>
    </row>
    <row r="184" spans="1:10">
      <c r="B184" s="5" t="s">
        <v>133</v>
      </c>
      <c r="C184" s="7"/>
      <c r="D184" s="7"/>
      <c r="F184" s="1"/>
      <c r="J184" s="1"/>
    </row>
    <row r="185" spans="1:10">
      <c r="A185" s="1">
        <v>1</v>
      </c>
      <c r="C185" s="7"/>
      <c r="D185" s="7"/>
      <c r="F185" s="1"/>
      <c r="J185" s="1"/>
    </row>
    <row r="186" spans="1:10">
      <c r="A186" s="1">
        <v>2</v>
      </c>
      <c r="C186" s="7"/>
      <c r="D186" s="7"/>
      <c r="F186" s="1"/>
      <c r="J186" s="1"/>
    </row>
    <row r="187" spans="1:10">
      <c r="A187" s="1">
        <v>3</v>
      </c>
      <c r="C187" s="7"/>
      <c r="D187" s="7"/>
      <c r="F187" s="1"/>
      <c r="J187" s="1"/>
    </row>
    <row r="188" spans="1:10">
      <c r="A188" s="1">
        <v>4</v>
      </c>
      <c r="D188" s="7"/>
      <c r="F188" s="1"/>
      <c r="J188" s="1"/>
    </row>
    <row r="189" spans="1:10">
      <c r="A189" s="1">
        <v>5</v>
      </c>
      <c r="C189" s="7"/>
      <c r="D189" s="7"/>
      <c r="F189" s="1"/>
      <c r="J189" s="1"/>
    </row>
    <row r="190" spans="1:10">
      <c r="A190" s="1">
        <v>6</v>
      </c>
      <c r="C190" s="7"/>
      <c r="D190" s="7"/>
      <c r="F190" s="1"/>
      <c r="J190" s="1"/>
    </row>
    <row r="191" spans="1:10">
      <c r="A191" s="1">
        <v>7</v>
      </c>
      <c r="C191" s="7"/>
    </row>
    <row r="194" spans="1:4">
      <c r="B194" s="5" t="s">
        <v>67</v>
      </c>
      <c r="D194"/>
    </row>
    <row r="195" spans="1:4">
      <c r="A195" s="1">
        <v>1</v>
      </c>
      <c r="D195"/>
    </row>
    <row r="196" spans="1:4">
      <c r="A196" s="1">
        <v>2</v>
      </c>
      <c r="D196"/>
    </row>
    <row r="197" spans="1:4">
      <c r="A197" s="1">
        <v>3</v>
      </c>
      <c r="D197"/>
    </row>
    <row r="198" spans="1:4">
      <c r="A198" s="1">
        <v>4</v>
      </c>
      <c r="D198"/>
    </row>
    <row r="199" spans="1:4">
      <c r="A199" s="1">
        <v>5</v>
      </c>
      <c r="D199"/>
    </row>
    <row r="200" spans="1:4">
      <c r="A200" s="1">
        <v>6</v>
      </c>
      <c r="D200"/>
    </row>
    <row r="201" spans="1:4">
      <c r="A201" s="1">
        <v>7</v>
      </c>
      <c r="D201"/>
    </row>
    <row r="202" spans="1:4">
      <c r="A202" s="1">
        <v>8</v>
      </c>
      <c r="D202"/>
    </row>
    <row r="203" spans="1:4">
      <c r="A203" s="1">
        <v>9</v>
      </c>
      <c r="D203"/>
    </row>
    <row r="204" spans="1:4">
      <c r="A204" s="1">
        <v>10</v>
      </c>
      <c r="D204"/>
    </row>
    <row r="205" spans="1:4">
      <c r="D205"/>
    </row>
    <row r="206" spans="1:4">
      <c r="D206"/>
    </row>
    <row r="207" spans="1:4">
      <c r="D207"/>
    </row>
    <row r="208" spans="1:4">
      <c r="D208"/>
    </row>
    <row r="209" spans="1:10" s="21" customFormat="1" ht="15.75">
      <c r="A209" s="4"/>
      <c r="B209" s="4" t="s">
        <v>157</v>
      </c>
      <c r="C209" s="20"/>
    </row>
    <row r="210" spans="1:10">
      <c r="B210" s="5" t="s">
        <v>142</v>
      </c>
      <c r="D210"/>
    </row>
    <row r="211" spans="1:10">
      <c r="A211" s="1">
        <v>1</v>
      </c>
      <c r="C211" s="51"/>
      <c r="D211" s="7"/>
      <c r="F211" s="1"/>
      <c r="J211" s="1"/>
    </row>
    <row r="212" spans="1:10">
      <c r="A212" s="1">
        <v>2</v>
      </c>
      <c r="C212" s="51"/>
      <c r="D212" s="7"/>
      <c r="F212" s="1"/>
      <c r="J212" s="1"/>
    </row>
    <row r="213" spans="1:10">
      <c r="A213" s="1">
        <v>3</v>
      </c>
      <c r="C213" s="51"/>
      <c r="D213" s="7"/>
      <c r="F213" s="1"/>
      <c r="J213" s="1"/>
    </row>
    <row r="214" spans="1:10">
      <c r="A214" s="1">
        <v>4</v>
      </c>
      <c r="C214" s="51"/>
      <c r="D214" s="7"/>
      <c r="F214" s="1"/>
      <c r="J214" s="1"/>
    </row>
    <row r="215" spans="1:10">
      <c r="B215" s="5"/>
    </row>
    <row r="216" spans="1:10">
      <c r="C216" s="51"/>
      <c r="D216" s="7"/>
      <c r="F216" s="1"/>
      <c r="J216" s="1"/>
    </row>
    <row r="218" spans="1:10" s="21" customFormat="1" ht="15.75">
      <c r="A218" s="4"/>
      <c r="B218" s="4" t="s">
        <v>136</v>
      </c>
      <c r="C218" s="20"/>
      <c r="D218" s="20"/>
    </row>
    <row r="219" spans="1:10">
      <c r="B219" s="5" t="s">
        <v>167</v>
      </c>
      <c r="J219" t="s">
        <v>125</v>
      </c>
    </row>
    <row r="220" spans="1:10">
      <c r="A220" s="1">
        <v>1</v>
      </c>
    </row>
    <row r="221" spans="1:10">
      <c r="A221" s="1">
        <v>2</v>
      </c>
    </row>
    <row r="222" spans="1:10">
      <c r="A222" s="1">
        <v>3</v>
      </c>
    </row>
    <row r="223" spans="1:10">
      <c r="A223" s="1">
        <v>4</v>
      </c>
    </row>
    <row r="224" spans="1:10">
      <c r="A224" s="1">
        <v>5</v>
      </c>
    </row>
    <row r="225" spans="1:10">
      <c r="A225" s="1">
        <v>6</v>
      </c>
    </row>
    <row r="226" spans="1:10">
      <c r="A226" s="1">
        <v>7</v>
      </c>
    </row>
    <row r="227" spans="1:10">
      <c r="A227" s="1">
        <v>8</v>
      </c>
    </row>
    <row r="228" spans="1:10">
      <c r="A228" s="1">
        <v>9</v>
      </c>
      <c r="J228" t="s">
        <v>125</v>
      </c>
    </row>
    <row r="229" spans="1:10">
      <c r="A229" s="1">
        <v>10</v>
      </c>
    </row>
    <row r="230" spans="1:10">
      <c r="A230" s="1">
        <v>11</v>
      </c>
    </row>
    <row r="231" spans="1:10">
      <c r="A231" s="1">
        <v>12</v>
      </c>
    </row>
    <row r="232" spans="1:10">
      <c r="A232" s="1">
        <v>13</v>
      </c>
    </row>
    <row r="233" spans="1:10">
      <c r="A233" s="1">
        <v>14</v>
      </c>
    </row>
    <row r="234" spans="1:10">
      <c r="A234" s="1">
        <v>15</v>
      </c>
      <c r="J234" t="s">
        <v>125</v>
      </c>
    </row>
    <row r="235" spans="1:10">
      <c r="A235" s="1">
        <v>16</v>
      </c>
    </row>
    <row r="236" spans="1:10">
      <c r="A236" s="1">
        <v>17</v>
      </c>
      <c r="D236" s="7"/>
      <c r="F236" s="1"/>
      <c r="J236" s="1"/>
    </row>
    <row r="237" spans="1:10">
      <c r="A237" s="1">
        <v>18</v>
      </c>
      <c r="D237" s="7"/>
      <c r="F237" s="1"/>
      <c r="J237" s="1"/>
    </row>
    <row r="238" spans="1:10">
      <c r="D238" s="7"/>
      <c r="F238" s="1"/>
      <c r="J238" s="1"/>
    </row>
    <row r="239" spans="1:10">
      <c r="D239" s="7"/>
      <c r="F239" s="1"/>
      <c r="J239" s="1"/>
    </row>
    <row r="240" spans="1:10">
      <c r="D240" s="7"/>
      <c r="F240" s="1"/>
      <c r="J240" s="1"/>
    </row>
    <row r="241" spans="1:10">
      <c r="B241" s="5" t="s">
        <v>168</v>
      </c>
      <c r="D241" s="7"/>
      <c r="F241" s="1"/>
      <c r="J241" s="1"/>
    </row>
    <row r="242" spans="1:10">
      <c r="A242" s="1">
        <v>1</v>
      </c>
      <c r="D242" s="7"/>
      <c r="F242" s="1"/>
      <c r="J242" s="1"/>
    </row>
    <row r="243" spans="1:10">
      <c r="A243" s="1">
        <v>2</v>
      </c>
    </row>
    <row r="244" spans="1:10">
      <c r="A244" s="1">
        <v>3</v>
      </c>
    </row>
    <row r="245" spans="1:10">
      <c r="A245" s="1">
        <v>4</v>
      </c>
      <c r="D245" s="7"/>
      <c r="F245" s="1"/>
      <c r="J245" s="1"/>
    </row>
    <row r="246" spans="1:10">
      <c r="D246" s="7"/>
      <c r="F246" s="1"/>
      <c r="J246" s="1"/>
    </row>
    <row r="247" spans="1:10">
      <c r="D247" s="7"/>
      <c r="F247" s="1"/>
      <c r="J247" s="1"/>
    </row>
    <row r="248" spans="1:10">
      <c r="B248" s="5" t="s">
        <v>169</v>
      </c>
      <c r="D248" s="7"/>
      <c r="F248" s="1"/>
      <c r="J248" s="1"/>
    </row>
    <row r="249" spans="1:10">
      <c r="A249" s="1">
        <v>1</v>
      </c>
      <c r="D249" s="7"/>
      <c r="F249" s="1"/>
      <c r="J249" s="1"/>
    </row>
    <row r="250" spans="1:10">
      <c r="A250" s="1">
        <v>2</v>
      </c>
      <c r="D250" s="7"/>
      <c r="F250" s="1"/>
      <c r="J250" s="1"/>
    </row>
    <row r="251" spans="1:10">
      <c r="A251" s="1">
        <v>3</v>
      </c>
      <c r="D251" s="7"/>
      <c r="F251" s="1"/>
      <c r="J251" s="1"/>
    </row>
    <row r="252" spans="1:10">
      <c r="A252" s="1">
        <v>4</v>
      </c>
    </row>
    <row r="253" spans="1:10">
      <c r="A253" s="1">
        <v>5</v>
      </c>
    </row>
    <row r="254" spans="1:10">
      <c r="A254" s="1">
        <v>6</v>
      </c>
    </row>
    <row r="255" spans="1:10">
      <c r="A255" s="1">
        <v>7</v>
      </c>
    </row>
    <row r="256" spans="1:10">
      <c r="A256" s="1">
        <v>8</v>
      </c>
    </row>
    <row r="257" spans="1:10">
      <c r="A257" s="1">
        <v>9</v>
      </c>
    </row>
    <row r="258" spans="1:10">
      <c r="A258" s="1">
        <v>10</v>
      </c>
    </row>
    <row r="259" spans="1:10">
      <c r="A259" s="1">
        <v>11</v>
      </c>
    </row>
    <row r="264" spans="1:10">
      <c r="B264" s="5" t="s">
        <v>170</v>
      </c>
    </row>
    <row r="265" spans="1:10">
      <c r="A265" s="1">
        <v>1</v>
      </c>
    </row>
    <row r="266" spans="1:10">
      <c r="A266" s="1">
        <v>2</v>
      </c>
    </row>
    <row r="267" spans="1:10">
      <c r="A267" s="1">
        <v>3</v>
      </c>
    </row>
    <row r="268" spans="1:10">
      <c r="A268" s="1">
        <v>4</v>
      </c>
      <c r="D268" s="7"/>
      <c r="F268" s="1"/>
      <c r="J268" s="1"/>
    </row>
    <row r="269" spans="1:10">
      <c r="A269" s="1">
        <v>5</v>
      </c>
    </row>
    <row r="272" spans="1:10">
      <c r="B272" s="5" t="s">
        <v>171</v>
      </c>
    </row>
    <row r="273" spans="1:2">
      <c r="A273" s="1">
        <v>1</v>
      </c>
    </row>
    <row r="274" spans="1:2">
      <c r="A274" s="1">
        <v>2</v>
      </c>
    </row>
    <row r="275" spans="1:2">
      <c r="A275" s="1">
        <v>3</v>
      </c>
    </row>
    <row r="276" spans="1:2">
      <c r="A276" s="1">
        <v>4</v>
      </c>
    </row>
    <row r="277" spans="1:2">
      <c r="A277" s="1">
        <v>5</v>
      </c>
    </row>
    <row r="278" spans="1:2">
      <c r="A278" s="1">
        <v>6</v>
      </c>
    </row>
    <row r="279" spans="1:2">
      <c r="A279" s="1">
        <v>7</v>
      </c>
    </row>
    <row r="284" spans="1:2">
      <c r="B284" s="5" t="s">
        <v>172</v>
      </c>
    </row>
    <row r="285" spans="1:2">
      <c r="A285" s="1">
        <v>1</v>
      </c>
    </row>
    <row r="286" spans="1:2">
      <c r="A286" s="1">
        <v>2</v>
      </c>
    </row>
    <row r="287" spans="1:2">
      <c r="A287" s="1">
        <v>3</v>
      </c>
    </row>
    <row r="288" spans="1:2">
      <c r="A288" s="1">
        <v>4</v>
      </c>
    </row>
    <row r="289" spans="1:2">
      <c r="A289" s="1">
        <v>5</v>
      </c>
    </row>
    <row r="290" spans="1:2">
      <c r="A290" s="1">
        <v>6</v>
      </c>
    </row>
    <row r="292" spans="1:2">
      <c r="B292" s="5" t="s">
        <v>173</v>
      </c>
    </row>
    <row r="295" spans="1:2">
      <c r="B295" s="5" t="s">
        <v>174</v>
      </c>
    </row>
    <row r="301" spans="1:2">
      <c r="B301" s="5" t="s">
        <v>175</v>
      </c>
    </row>
    <row r="309" spans="2:2">
      <c r="B309" s="5"/>
    </row>
  </sheetData>
  <phoneticPr fontId="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44"/>
  <sheetViews>
    <sheetView workbookViewId="0">
      <selection activeCell="F9" sqref="F9"/>
    </sheetView>
  </sheetViews>
  <sheetFormatPr defaultColWidth="11.42578125" defaultRowHeight="12"/>
  <cols>
    <col min="1" max="1" width="5.7109375" style="25" customWidth="1"/>
    <col min="2" max="2" width="30.7109375" style="26" customWidth="1"/>
    <col min="3" max="3" width="10.7109375" style="52" customWidth="1"/>
    <col min="4" max="4" width="5.7109375" style="26" customWidth="1"/>
    <col min="5" max="5" width="10.7109375" style="26" customWidth="1"/>
    <col min="6" max="16384" width="11.42578125" style="26"/>
  </cols>
  <sheetData>
    <row r="1" spans="1:5" ht="18">
      <c r="B1" s="2" t="s">
        <v>176</v>
      </c>
    </row>
    <row r="3" spans="1:5" s="17" customFormat="1" ht="15.75">
      <c r="A3" s="14"/>
      <c r="B3" s="4" t="s">
        <v>1</v>
      </c>
      <c r="C3" s="53" t="s">
        <v>2</v>
      </c>
      <c r="D3" s="21"/>
      <c r="E3" s="21" t="s">
        <v>3</v>
      </c>
    </row>
    <row r="4" spans="1:5" customFormat="1" ht="12.75">
      <c r="A4" s="1"/>
      <c r="B4" s="5" t="s">
        <v>123</v>
      </c>
      <c r="C4" s="7"/>
    </row>
    <row r="5" spans="1:5" customFormat="1" ht="12.75">
      <c r="A5" s="1">
        <v>1</v>
      </c>
      <c r="C5" s="7"/>
    </row>
    <row r="6" spans="1:5" customFormat="1" ht="12.75">
      <c r="A6" s="1">
        <v>2</v>
      </c>
      <c r="C6" s="7"/>
    </row>
    <row r="7" spans="1:5" customFormat="1" ht="12.75">
      <c r="A7" s="1">
        <v>3</v>
      </c>
      <c r="C7" s="7"/>
    </row>
    <row r="8" spans="1:5" customFormat="1" ht="12.75">
      <c r="A8" s="1">
        <v>4</v>
      </c>
      <c r="C8" s="7"/>
    </row>
    <row r="9" spans="1:5" customFormat="1" ht="12.75">
      <c r="A9" s="1">
        <v>5</v>
      </c>
      <c r="C9" s="7"/>
    </row>
    <row r="10" spans="1:5" customFormat="1" ht="12.75">
      <c r="A10" s="1">
        <v>6</v>
      </c>
      <c r="C10" s="7"/>
    </row>
    <row r="11" spans="1:5" customFormat="1" ht="12.75">
      <c r="A11" s="1">
        <v>7</v>
      </c>
      <c r="C11" s="7"/>
    </row>
    <row r="12" spans="1:5" customFormat="1" ht="12.75">
      <c r="A12" s="1">
        <v>8</v>
      </c>
      <c r="C12" s="7"/>
    </row>
    <row r="13" spans="1:5" customFormat="1" ht="12.75">
      <c r="A13" s="1">
        <v>9</v>
      </c>
      <c r="C13" s="7"/>
    </row>
    <row r="14" spans="1:5" customFormat="1" ht="12.75">
      <c r="A14" s="1">
        <v>10</v>
      </c>
      <c r="C14" s="7"/>
    </row>
    <row r="15" spans="1:5" customFormat="1" ht="12.75">
      <c r="A15" s="1">
        <v>11</v>
      </c>
      <c r="C15" s="7"/>
    </row>
    <row r="16" spans="1:5" customFormat="1" ht="12.75">
      <c r="A16" s="1">
        <v>12</v>
      </c>
      <c r="C16" s="7"/>
    </row>
    <row r="17" spans="1:3" customFormat="1" ht="12.75">
      <c r="A17" s="1">
        <v>13</v>
      </c>
      <c r="C17" s="7"/>
    </row>
    <row r="18" spans="1:3" customFormat="1" ht="12.75">
      <c r="A18" s="1">
        <v>14</v>
      </c>
      <c r="C18" s="7"/>
    </row>
    <row r="19" spans="1:3" customFormat="1" ht="12.75">
      <c r="A19" s="1">
        <v>15</v>
      </c>
      <c r="C19" s="7"/>
    </row>
    <row r="20" spans="1:3" customFormat="1" ht="12.75">
      <c r="A20" s="1">
        <v>16</v>
      </c>
      <c r="C20" s="7"/>
    </row>
    <row r="21" spans="1:3" customFormat="1" ht="12.75">
      <c r="A21" s="1">
        <v>17</v>
      </c>
      <c r="C21" s="7"/>
    </row>
    <row r="22" spans="1:3" customFormat="1" ht="12.75">
      <c r="A22" s="1">
        <v>18</v>
      </c>
      <c r="C22" s="7"/>
    </row>
    <row r="23" spans="1:3" customFormat="1" ht="12.75">
      <c r="A23" s="1">
        <v>19</v>
      </c>
      <c r="C23" s="7"/>
    </row>
    <row r="24" spans="1:3" customFormat="1" ht="12.75">
      <c r="A24" s="1">
        <v>20</v>
      </c>
      <c r="C24" s="7"/>
    </row>
    <row r="25" spans="1:3" customFormat="1" ht="12.75">
      <c r="A25" s="1">
        <v>21</v>
      </c>
      <c r="C25" s="7"/>
    </row>
    <row r="26" spans="1:3" customFormat="1" ht="12.75">
      <c r="A26" s="1"/>
      <c r="C26" s="7"/>
    </row>
    <row r="27" spans="1:3" customFormat="1" ht="12.75">
      <c r="A27" s="1"/>
      <c r="B27" s="5" t="s">
        <v>124</v>
      </c>
      <c r="C27" s="7"/>
    </row>
    <row r="28" spans="1:3" customFormat="1" ht="12.75">
      <c r="A28" s="1">
        <v>1</v>
      </c>
      <c r="C28" s="7"/>
    </row>
    <row r="29" spans="1:3" customFormat="1" ht="12.75">
      <c r="A29" s="1">
        <v>2</v>
      </c>
      <c r="C29" s="7"/>
    </row>
    <row r="30" spans="1:3" customFormat="1" ht="12.75">
      <c r="A30" s="1">
        <v>3</v>
      </c>
      <c r="C30" s="7"/>
    </row>
    <row r="31" spans="1:3" customFormat="1" ht="12.75">
      <c r="A31" s="1">
        <v>4</v>
      </c>
      <c r="C31" s="7"/>
    </row>
    <row r="32" spans="1:3" customFormat="1" ht="12.75">
      <c r="A32" s="1">
        <v>5</v>
      </c>
      <c r="C32" s="7"/>
    </row>
    <row r="33" spans="1:3" customFormat="1" ht="12.75">
      <c r="A33" s="1">
        <v>6</v>
      </c>
      <c r="C33" s="7"/>
    </row>
    <row r="34" spans="1:3" customFormat="1" ht="12.75">
      <c r="A34" s="1">
        <v>7</v>
      </c>
      <c r="C34" s="7"/>
    </row>
    <row r="35" spans="1:3" customFormat="1" ht="12.75">
      <c r="A35" s="1">
        <v>8</v>
      </c>
      <c r="C35" s="7"/>
    </row>
    <row r="36" spans="1:3" customFormat="1" ht="12.75">
      <c r="A36" s="1">
        <v>9</v>
      </c>
      <c r="C36" s="7"/>
    </row>
    <row r="37" spans="1:3" customFormat="1" ht="12.75">
      <c r="A37" s="1">
        <v>10</v>
      </c>
      <c r="C37" s="7"/>
    </row>
    <row r="38" spans="1:3" customFormat="1" ht="12.75">
      <c r="A38" s="1">
        <v>11</v>
      </c>
      <c r="C38" s="7"/>
    </row>
    <row r="39" spans="1:3" customFormat="1" ht="12.75">
      <c r="A39" s="1"/>
      <c r="C39" s="7"/>
    </row>
    <row r="40" spans="1:3" customFormat="1" ht="12.75">
      <c r="A40" s="1"/>
      <c r="B40" s="5" t="s">
        <v>126</v>
      </c>
      <c r="C40" s="7"/>
    </row>
    <row r="41" spans="1:3" customFormat="1" ht="12.75">
      <c r="A41" s="1">
        <v>1</v>
      </c>
      <c r="C41" s="7"/>
    </row>
    <row r="42" spans="1:3" customFormat="1" ht="12.75">
      <c r="A42" s="1">
        <v>2</v>
      </c>
      <c r="C42" s="7"/>
    </row>
    <row r="43" spans="1:3" customFormat="1" ht="12.75">
      <c r="A43" s="1">
        <v>3</v>
      </c>
      <c r="C43" s="7"/>
    </row>
    <row r="44" spans="1:3" customFormat="1" ht="12.75">
      <c r="A44" s="1">
        <v>4</v>
      </c>
      <c r="C44" s="7"/>
    </row>
    <row r="45" spans="1:3" customFormat="1" ht="12.75">
      <c r="A45" s="1">
        <v>5</v>
      </c>
      <c r="C45" s="7"/>
    </row>
    <row r="46" spans="1:3" customFormat="1" ht="12.75">
      <c r="A46" s="1">
        <v>6</v>
      </c>
      <c r="C46" s="7"/>
    </row>
    <row r="47" spans="1:3" customFormat="1" ht="12.75">
      <c r="A47" s="1">
        <v>7</v>
      </c>
      <c r="C47" s="7"/>
    </row>
    <row r="48" spans="1:3" customFormat="1" ht="12.75">
      <c r="A48" s="1">
        <v>8</v>
      </c>
      <c r="C48" s="7"/>
    </row>
    <row r="49" spans="1:4" customFormat="1" ht="12.75">
      <c r="A49" s="1">
        <v>9</v>
      </c>
      <c r="C49" s="7"/>
    </row>
    <row r="50" spans="1:4" customFormat="1" ht="12.75">
      <c r="A50" s="1">
        <v>10</v>
      </c>
      <c r="C50" s="7"/>
    </row>
    <row r="51" spans="1:4" customFormat="1" ht="12.75">
      <c r="A51" s="1"/>
      <c r="C51" s="7"/>
    </row>
    <row r="52" spans="1:4" customFormat="1" ht="12.75">
      <c r="A52" s="1"/>
      <c r="B52" s="5" t="s">
        <v>127</v>
      </c>
      <c r="C52" s="7"/>
    </row>
    <row r="53" spans="1:4" customFormat="1" ht="12.75">
      <c r="A53" s="1">
        <v>1</v>
      </c>
      <c r="C53" s="7"/>
      <c r="D53" s="7"/>
    </row>
    <row r="54" spans="1:4" customFormat="1" ht="12.75">
      <c r="A54" s="1">
        <v>2</v>
      </c>
      <c r="C54" s="7"/>
      <c r="D54" s="7"/>
    </row>
    <row r="55" spans="1:4" customFormat="1" ht="12.75">
      <c r="A55" s="1">
        <v>3</v>
      </c>
      <c r="C55" s="7"/>
      <c r="D55" s="7"/>
    </row>
    <row r="56" spans="1:4" customFormat="1" ht="12.75">
      <c r="A56" s="1">
        <v>4</v>
      </c>
      <c r="C56" s="7"/>
      <c r="D56" s="7"/>
    </row>
    <row r="57" spans="1:4" customFormat="1" ht="12.75">
      <c r="A57" s="1">
        <v>5</v>
      </c>
      <c r="C57" s="7"/>
      <c r="D57" s="7"/>
    </row>
    <row r="58" spans="1:4" customFormat="1" ht="12.75">
      <c r="A58" s="1">
        <v>6</v>
      </c>
      <c r="C58" s="7"/>
      <c r="D58" s="7"/>
    </row>
    <row r="59" spans="1:4" customFormat="1" ht="12.75">
      <c r="A59" s="1">
        <v>7</v>
      </c>
      <c r="C59" s="7"/>
      <c r="D59" s="7"/>
    </row>
    <row r="60" spans="1:4" customFormat="1" ht="12.75">
      <c r="A60" s="1">
        <v>8</v>
      </c>
      <c r="C60" s="7"/>
      <c r="D60" s="7"/>
    </row>
    <row r="61" spans="1:4" customFormat="1" ht="12.75">
      <c r="A61" s="1">
        <v>9</v>
      </c>
      <c r="C61" s="7"/>
      <c r="D61" s="7"/>
    </row>
    <row r="62" spans="1:4" customFormat="1" ht="12.75">
      <c r="A62" s="1">
        <v>10</v>
      </c>
      <c r="C62" s="7"/>
      <c r="D62" s="7"/>
    </row>
    <row r="63" spans="1:4" customFormat="1" ht="12.75">
      <c r="A63" s="1">
        <v>11</v>
      </c>
      <c r="C63" s="7"/>
      <c r="D63" s="7"/>
    </row>
    <row r="64" spans="1:4" customFormat="1" ht="12.75">
      <c r="A64" s="1">
        <v>12</v>
      </c>
      <c r="C64" s="7"/>
      <c r="D64" s="7"/>
    </row>
    <row r="65" spans="1:4" customFormat="1" ht="12.75">
      <c r="A65" s="1">
        <v>13</v>
      </c>
      <c r="C65" s="7"/>
      <c r="D65" s="7"/>
    </row>
    <row r="66" spans="1:4" customFormat="1" ht="12.75">
      <c r="A66" s="1"/>
      <c r="C66" s="7"/>
    </row>
    <row r="67" spans="1:4" customFormat="1" ht="12.75">
      <c r="A67" s="1"/>
      <c r="B67" s="5" t="s">
        <v>4</v>
      </c>
      <c r="C67" s="7"/>
    </row>
    <row r="68" spans="1:4" customFormat="1" ht="12.75">
      <c r="A68" s="1">
        <v>1</v>
      </c>
      <c r="C68" s="7"/>
    </row>
    <row r="69" spans="1:4" customFormat="1" ht="12.75">
      <c r="A69" s="1">
        <v>2</v>
      </c>
      <c r="C69" s="7"/>
    </row>
    <row r="70" spans="1:4" customFormat="1" ht="12.75">
      <c r="A70" s="1">
        <v>3</v>
      </c>
      <c r="C70" s="7"/>
    </row>
    <row r="71" spans="1:4" customFormat="1" ht="12.75">
      <c r="A71" s="1">
        <v>4</v>
      </c>
      <c r="C71" s="7"/>
    </row>
    <row r="72" spans="1:4" customFormat="1" ht="12.75">
      <c r="A72" s="1">
        <v>5</v>
      </c>
      <c r="C72" s="7"/>
    </row>
    <row r="73" spans="1:4" customFormat="1" ht="12.75">
      <c r="A73" s="1">
        <v>6</v>
      </c>
      <c r="C73" s="7"/>
    </row>
    <row r="74" spans="1:4" customFormat="1" ht="12.75">
      <c r="A74" s="1"/>
      <c r="C74" s="7"/>
    </row>
    <row r="75" spans="1:4" customFormat="1" ht="12.75">
      <c r="A75" s="1"/>
      <c r="B75" s="5" t="s">
        <v>17</v>
      </c>
      <c r="C75" s="7"/>
    </row>
    <row r="76" spans="1:4" customFormat="1" ht="12.75">
      <c r="A76" s="1">
        <v>1</v>
      </c>
      <c r="C76" s="7"/>
    </row>
    <row r="77" spans="1:4" customFormat="1" ht="12.75">
      <c r="A77" s="1">
        <v>2</v>
      </c>
      <c r="C77" s="7"/>
    </row>
    <row r="78" spans="1:4" customFormat="1" ht="12.75">
      <c r="A78" s="1"/>
      <c r="C78" s="7"/>
    </row>
    <row r="79" spans="1:4" customFormat="1" ht="12.75">
      <c r="A79" s="1"/>
      <c r="B79" s="5" t="s">
        <v>28</v>
      </c>
      <c r="C79" s="7"/>
    </row>
    <row r="80" spans="1:4" customFormat="1" ht="12.75">
      <c r="A80" s="1">
        <v>1</v>
      </c>
      <c r="C80" s="7"/>
    </row>
    <row r="81" spans="1:3" customFormat="1" ht="12.75">
      <c r="A81" s="1">
        <v>2</v>
      </c>
      <c r="C81" s="7"/>
    </row>
    <row r="82" spans="1:3" customFormat="1" ht="12.75">
      <c r="A82" s="1">
        <v>3</v>
      </c>
      <c r="C82" s="7"/>
    </row>
    <row r="83" spans="1:3" customFormat="1" ht="12.75">
      <c r="A83" s="1"/>
      <c r="C83" s="7"/>
    </row>
    <row r="84" spans="1:3" customFormat="1" ht="12.75">
      <c r="A84" s="1"/>
      <c r="C84" s="7"/>
    </row>
    <row r="85" spans="1:3" s="17" customFormat="1" ht="15.75">
      <c r="A85" s="14"/>
      <c r="B85" s="21" t="s">
        <v>106</v>
      </c>
      <c r="C85" s="54"/>
    </row>
    <row r="86" spans="1:3" customFormat="1" ht="12.75">
      <c r="A86" s="1"/>
      <c r="B86" s="5" t="s">
        <v>123</v>
      </c>
      <c r="C86" s="7"/>
    </row>
    <row r="87" spans="1:3" customFormat="1" ht="12.75">
      <c r="A87" s="1">
        <v>1</v>
      </c>
      <c r="C87" s="7"/>
    </row>
    <row r="88" spans="1:3" customFormat="1" ht="12.75">
      <c r="A88" s="1">
        <v>2</v>
      </c>
      <c r="C88" s="7"/>
    </row>
    <row r="89" spans="1:3" customFormat="1" ht="12.75">
      <c r="A89" s="1">
        <v>3</v>
      </c>
      <c r="C89" s="7"/>
    </row>
    <row r="90" spans="1:3" customFormat="1" ht="12.75">
      <c r="A90" s="1">
        <v>4</v>
      </c>
      <c r="C90" s="7"/>
    </row>
    <row r="91" spans="1:3" customFormat="1" ht="12.75">
      <c r="A91" s="1">
        <v>5</v>
      </c>
      <c r="C91" s="7"/>
    </row>
    <row r="92" spans="1:3" customFormat="1" ht="12.75">
      <c r="A92" s="1">
        <v>6</v>
      </c>
      <c r="C92" s="7"/>
    </row>
    <row r="93" spans="1:3" customFormat="1" ht="12.75">
      <c r="A93" s="1">
        <v>7</v>
      </c>
      <c r="C93" s="7"/>
    </row>
    <row r="94" spans="1:3" customFormat="1" ht="12.75">
      <c r="A94" s="1">
        <v>8</v>
      </c>
      <c r="C94" s="7"/>
    </row>
    <row r="95" spans="1:3" customFormat="1" ht="12.75">
      <c r="A95" s="1">
        <v>9</v>
      </c>
      <c r="C95" s="7"/>
    </row>
    <row r="96" spans="1:3" customFormat="1" ht="12.75">
      <c r="A96" s="1">
        <v>10</v>
      </c>
      <c r="C96" s="7"/>
    </row>
    <row r="97" spans="1:5" customFormat="1" ht="12.75">
      <c r="A97" s="1">
        <v>11</v>
      </c>
      <c r="C97" s="7"/>
    </row>
    <row r="98" spans="1:5" customFormat="1" ht="12.75">
      <c r="A98" s="1">
        <v>12</v>
      </c>
      <c r="C98" s="7"/>
    </row>
    <row r="99" spans="1:5" customFormat="1" ht="12.75">
      <c r="A99" s="1">
        <v>13</v>
      </c>
      <c r="C99" s="7"/>
    </row>
    <row r="100" spans="1:5" customFormat="1" ht="12.75">
      <c r="A100" s="1">
        <v>14</v>
      </c>
      <c r="C100" s="7"/>
    </row>
    <row r="101" spans="1:5" customFormat="1" ht="12.75">
      <c r="A101" s="1">
        <v>15</v>
      </c>
      <c r="C101" s="7"/>
    </row>
    <row r="102" spans="1:5" customFormat="1" ht="12.75">
      <c r="A102" s="1">
        <v>16</v>
      </c>
      <c r="C102" s="7"/>
    </row>
    <row r="103" spans="1:5" customFormat="1" ht="12.75">
      <c r="A103" s="1">
        <v>17</v>
      </c>
      <c r="C103" s="7"/>
    </row>
    <row r="104" spans="1:5" customFormat="1" ht="12.75">
      <c r="A104" s="1">
        <v>18</v>
      </c>
      <c r="C104" s="7"/>
    </row>
    <row r="105" spans="1:5" customFormat="1" ht="12.75">
      <c r="A105" s="1">
        <v>19</v>
      </c>
      <c r="C105" s="18"/>
      <c r="D105" s="47"/>
      <c r="E105" s="47"/>
    </row>
    <row r="106" spans="1:5" customFormat="1" ht="12.75">
      <c r="A106" s="1">
        <v>20</v>
      </c>
      <c r="C106" s="18"/>
      <c r="D106" s="47"/>
      <c r="E106" s="47"/>
    </row>
    <row r="107" spans="1:5" customFormat="1" ht="12.75">
      <c r="A107" s="1"/>
      <c r="C107" s="7"/>
    </row>
    <row r="108" spans="1:5" customFormat="1" ht="12.75">
      <c r="A108" s="1"/>
      <c r="B108" s="5" t="s">
        <v>124</v>
      </c>
      <c r="C108" s="7"/>
    </row>
    <row r="109" spans="1:5" customFormat="1" ht="12.75">
      <c r="A109" s="1">
        <v>1</v>
      </c>
      <c r="C109" s="7"/>
    </row>
    <row r="110" spans="1:5" customFormat="1" ht="12.75">
      <c r="A110" s="1">
        <v>2</v>
      </c>
      <c r="C110" s="7"/>
    </row>
    <row r="111" spans="1:5" customFormat="1" ht="12.75">
      <c r="A111" s="1">
        <v>3</v>
      </c>
      <c r="C111" s="7"/>
    </row>
    <row r="112" spans="1:5" customFormat="1" ht="12.75">
      <c r="A112" s="1">
        <v>4</v>
      </c>
      <c r="C112" s="7"/>
    </row>
    <row r="113" spans="1:3" customFormat="1" ht="12.75">
      <c r="A113" s="1">
        <v>5</v>
      </c>
      <c r="C113" s="7"/>
    </row>
    <row r="114" spans="1:3" customFormat="1" ht="12.75">
      <c r="A114" s="1">
        <v>6</v>
      </c>
      <c r="C114" s="7"/>
    </row>
    <row r="115" spans="1:3" customFormat="1" ht="12.75">
      <c r="A115" s="1">
        <v>7</v>
      </c>
      <c r="C115" s="7"/>
    </row>
    <row r="116" spans="1:3" customFormat="1" ht="12.75">
      <c r="A116" s="1">
        <v>8</v>
      </c>
      <c r="C116" s="7"/>
    </row>
    <row r="117" spans="1:3" customFormat="1" ht="12.75">
      <c r="A117" s="1">
        <v>9</v>
      </c>
      <c r="C117" s="7"/>
    </row>
    <row r="118" spans="1:3" customFormat="1" ht="12.75">
      <c r="A118" s="1">
        <v>10</v>
      </c>
      <c r="C118" s="7"/>
    </row>
    <row r="119" spans="1:3" customFormat="1" ht="12.75">
      <c r="A119" s="1">
        <v>11</v>
      </c>
      <c r="C119" s="7"/>
    </row>
    <row r="120" spans="1:3" customFormat="1" ht="12.75">
      <c r="A120" s="1"/>
      <c r="C120" s="7"/>
    </row>
    <row r="121" spans="1:3" customFormat="1" ht="12.75">
      <c r="A121" s="1"/>
      <c r="B121" s="5" t="s">
        <v>126</v>
      </c>
      <c r="C121" s="7"/>
    </row>
    <row r="122" spans="1:3" customFormat="1" ht="12.75">
      <c r="A122" s="1">
        <v>1</v>
      </c>
      <c r="C122" s="7"/>
    </row>
    <row r="123" spans="1:3" customFormat="1" ht="12.75">
      <c r="A123" s="1">
        <v>2</v>
      </c>
      <c r="C123" s="7"/>
    </row>
    <row r="124" spans="1:3" customFormat="1" ht="12.75">
      <c r="A124" s="1">
        <v>3</v>
      </c>
      <c r="C124" s="7"/>
    </row>
    <row r="125" spans="1:3" customFormat="1" ht="12.75">
      <c r="A125" s="1">
        <v>4</v>
      </c>
      <c r="C125" s="7"/>
    </row>
    <row r="126" spans="1:3" customFormat="1" ht="12.75">
      <c r="A126" s="1">
        <v>5</v>
      </c>
      <c r="C126" s="7"/>
    </row>
    <row r="127" spans="1:3" customFormat="1" ht="12.75">
      <c r="A127" s="1">
        <v>6</v>
      </c>
      <c r="C127" s="7"/>
    </row>
    <row r="128" spans="1:3" customFormat="1" ht="12.75">
      <c r="A128" s="1">
        <v>7</v>
      </c>
      <c r="C128" s="7"/>
    </row>
    <row r="129" spans="1:5" customFormat="1" ht="12.75">
      <c r="A129" s="1">
        <v>8</v>
      </c>
      <c r="C129" s="7"/>
    </row>
    <row r="130" spans="1:5" customFormat="1" ht="12.75">
      <c r="A130" s="1"/>
      <c r="C130" s="7"/>
    </row>
    <row r="131" spans="1:5" customFormat="1" ht="12.75">
      <c r="A131" s="1"/>
      <c r="B131" s="5" t="s">
        <v>127</v>
      </c>
      <c r="C131" s="7"/>
    </row>
    <row r="132" spans="1:5" customFormat="1" ht="12.75">
      <c r="A132" s="1">
        <v>1</v>
      </c>
      <c r="C132" s="7"/>
    </row>
    <row r="133" spans="1:5" customFormat="1" ht="12.75">
      <c r="A133" s="1">
        <v>2</v>
      </c>
      <c r="C133" s="7"/>
    </row>
    <row r="134" spans="1:5" customFormat="1" ht="12.75">
      <c r="A134" s="1">
        <v>3</v>
      </c>
      <c r="C134" s="7"/>
    </row>
    <row r="135" spans="1:5" customFormat="1" ht="12.75">
      <c r="A135" s="1">
        <v>4</v>
      </c>
      <c r="C135" s="7"/>
    </row>
    <row r="136" spans="1:5" customFormat="1" ht="12.75">
      <c r="A136" s="1">
        <v>5</v>
      </c>
      <c r="C136" s="7"/>
    </row>
    <row r="137" spans="1:5" customFormat="1" ht="12.75">
      <c r="A137" s="1">
        <v>6</v>
      </c>
      <c r="C137" s="7"/>
    </row>
    <row r="138" spans="1:5" customFormat="1" ht="12.75">
      <c r="A138" s="1">
        <v>7</v>
      </c>
      <c r="C138" s="7"/>
    </row>
    <row r="139" spans="1:5" customFormat="1" ht="12.75">
      <c r="A139" s="1">
        <v>8</v>
      </c>
      <c r="C139" s="7"/>
    </row>
    <row r="140" spans="1:5" customFormat="1" ht="12.75">
      <c r="A140" s="1">
        <v>9</v>
      </c>
      <c r="C140" s="7"/>
    </row>
    <row r="141" spans="1:5" customFormat="1" ht="12.75">
      <c r="A141" s="1">
        <v>10</v>
      </c>
      <c r="C141" s="7"/>
    </row>
    <row r="142" spans="1:5" customFormat="1" ht="12.75">
      <c r="A142" s="1">
        <v>11</v>
      </c>
      <c r="C142" s="7"/>
    </row>
    <row r="143" spans="1:5" customFormat="1" ht="12.75">
      <c r="A143" s="1">
        <v>12</v>
      </c>
      <c r="C143" s="18"/>
      <c r="D143" s="47"/>
      <c r="E143" s="47"/>
    </row>
    <row r="144" spans="1:5" customFormat="1" ht="12.75">
      <c r="A144" s="1"/>
      <c r="C144" s="7"/>
    </row>
    <row r="145" spans="1:3" customFormat="1" ht="12.75">
      <c r="A145" s="1"/>
      <c r="B145" s="5" t="s">
        <v>4</v>
      </c>
      <c r="C145" s="7"/>
    </row>
    <row r="146" spans="1:3" customFormat="1" ht="12.75">
      <c r="A146" s="1">
        <v>1</v>
      </c>
      <c r="C146" s="7"/>
    </row>
    <row r="147" spans="1:3" customFormat="1" ht="12.75">
      <c r="A147" s="1">
        <v>2</v>
      </c>
      <c r="C147" s="7"/>
    </row>
    <row r="148" spans="1:3" customFormat="1" ht="12.75">
      <c r="A148" s="1">
        <v>3</v>
      </c>
      <c r="C148" s="7"/>
    </row>
    <row r="149" spans="1:3" customFormat="1" ht="12.75">
      <c r="A149" s="1">
        <v>4</v>
      </c>
      <c r="C149" s="7"/>
    </row>
    <row r="150" spans="1:3" customFormat="1" ht="12.75">
      <c r="A150" s="1">
        <v>5</v>
      </c>
      <c r="C150" s="7"/>
    </row>
    <row r="151" spans="1:3" customFormat="1" ht="12.75">
      <c r="A151" s="1"/>
      <c r="C151" s="7"/>
    </row>
    <row r="152" spans="1:3" customFormat="1" ht="12.75">
      <c r="A152" s="1"/>
      <c r="C152" s="7"/>
    </row>
    <row r="153" spans="1:3" customFormat="1" ht="15.75">
      <c r="A153" s="1"/>
      <c r="B153" s="21" t="s">
        <v>137</v>
      </c>
      <c r="C153" s="7"/>
    </row>
    <row r="154" spans="1:3" customFormat="1" ht="12.75">
      <c r="A154" s="1"/>
      <c r="B154" s="5" t="s">
        <v>17</v>
      </c>
      <c r="C154" s="7"/>
    </row>
    <row r="155" spans="1:3" customFormat="1" ht="12.75">
      <c r="A155" s="1">
        <v>1</v>
      </c>
      <c r="C155" s="7"/>
    </row>
    <row r="156" spans="1:3" customFormat="1" ht="12.75">
      <c r="A156" s="1">
        <v>2</v>
      </c>
      <c r="C156" s="7"/>
    </row>
    <row r="157" spans="1:3" customFormat="1" ht="12.75">
      <c r="A157" s="1"/>
      <c r="C157" s="7"/>
    </row>
    <row r="158" spans="1:3" customFormat="1" ht="12.75">
      <c r="A158" s="1"/>
      <c r="B158" s="5" t="s">
        <v>28</v>
      </c>
      <c r="C158" s="7"/>
    </row>
    <row r="159" spans="1:3" customFormat="1" ht="12.75">
      <c r="A159" s="1">
        <v>1</v>
      </c>
      <c r="C159" s="7"/>
    </row>
    <row r="160" spans="1:3" customFormat="1" ht="12.75">
      <c r="A160" s="1">
        <v>2</v>
      </c>
      <c r="C160" s="7"/>
    </row>
    <row r="161" spans="1:3" customFormat="1" ht="12.75">
      <c r="A161" s="1">
        <v>3</v>
      </c>
      <c r="C161" s="7"/>
    </row>
    <row r="162" spans="1:3" customFormat="1" ht="12.75">
      <c r="A162" s="1"/>
      <c r="C162" s="7"/>
    </row>
    <row r="163" spans="1:3" customFormat="1" ht="12.75">
      <c r="A163" s="1"/>
      <c r="C163" s="7"/>
    </row>
    <row r="164" spans="1:3" s="17" customFormat="1" ht="15.75">
      <c r="A164" s="14"/>
      <c r="B164" s="21" t="s">
        <v>1</v>
      </c>
      <c r="C164" s="54"/>
    </row>
    <row r="165" spans="1:3" customFormat="1" ht="12.75">
      <c r="A165" s="1"/>
      <c r="B165" s="5" t="s">
        <v>129</v>
      </c>
      <c r="C165" s="7"/>
    </row>
    <row r="166" spans="1:3" customFormat="1" ht="12.75">
      <c r="A166" s="1">
        <v>1</v>
      </c>
      <c r="C166" s="7"/>
    </row>
    <row r="167" spans="1:3" customFormat="1" ht="12.75">
      <c r="A167" s="1">
        <v>2</v>
      </c>
      <c r="C167" s="7"/>
    </row>
    <row r="168" spans="1:3" customFormat="1" ht="12.75">
      <c r="A168" s="1">
        <v>3</v>
      </c>
      <c r="C168" s="7"/>
    </row>
    <row r="169" spans="1:3" customFormat="1" ht="12.75">
      <c r="A169" s="1">
        <v>4</v>
      </c>
      <c r="C169" s="7"/>
    </row>
    <row r="170" spans="1:3" customFormat="1" ht="12.75">
      <c r="A170" s="1">
        <v>5</v>
      </c>
      <c r="C170" s="7"/>
    </row>
    <row r="171" spans="1:3" customFormat="1" ht="12.75">
      <c r="A171" s="1">
        <v>6</v>
      </c>
      <c r="C171" s="7"/>
    </row>
    <row r="172" spans="1:3" customFormat="1" ht="12.75">
      <c r="A172" s="1">
        <v>7</v>
      </c>
      <c r="C172" s="7"/>
    </row>
    <row r="173" spans="1:3" customFormat="1" ht="12.75">
      <c r="A173" s="1">
        <v>8</v>
      </c>
      <c r="C173" s="7"/>
    </row>
    <row r="174" spans="1:3" customFormat="1" ht="12.75">
      <c r="A174" s="1">
        <v>9</v>
      </c>
      <c r="C174" s="7"/>
    </row>
    <row r="175" spans="1:3" customFormat="1" ht="12.75">
      <c r="A175" s="1">
        <v>10</v>
      </c>
      <c r="C175" s="7"/>
    </row>
    <row r="176" spans="1:3" customFormat="1" ht="12.75">
      <c r="A176" s="1">
        <v>11</v>
      </c>
      <c r="C176" s="7"/>
    </row>
    <row r="177" spans="1:3" customFormat="1" ht="12.75">
      <c r="A177" s="1">
        <v>12</v>
      </c>
      <c r="C177" s="7"/>
    </row>
    <row r="178" spans="1:3" customFormat="1" ht="12.75">
      <c r="A178" s="1">
        <v>13</v>
      </c>
      <c r="C178" s="7"/>
    </row>
    <row r="179" spans="1:3" customFormat="1" ht="12.75">
      <c r="A179" s="1">
        <v>14</v>
      </c>
      <c r="C179" s="7"/>
    </row>
    <row r="180" spans="1:3" customFormat="1" ht="12.75">
      <c r="A180" s="1">
        <v>15</v>
      </c>
      <c r="C180" s="7"/>
    </row>
    <row r="181" spans="1:3" customFormat="1" ht="12.75">
      <c r="A181" s="1">
        <v>16</v>
      </c>
      <c r="C181" s="7"/>
    </row>
    <row r="182" spans="1:3" customFormat="1" ht="12.75">
      <c r="A182" s="1">
        <v>17</v>
      </c>
      <c r="C182" s="7"/>
    </row>
    <row r="183" spans="1:3" customFormat="1" ht="12.75">
      <c r="A183" s="1">
        <v>18</v>
      </c>
      <c r="C183" s="7"/>
    </row>
    <row r="184" spans="1:3" customFormat="1" ht="12.75">
      <c r="A184" s="1">
        <v>19</v>
      </c>
      <c r="C184" s="7"/>
    </row>
    <row r="185" spans="1:3" customFormat="1" ht="12.75">
      <c r="A185" s="1">
        <v>20</v>
      </c>
      <c r="C185" s="7"/>
    </row>
    <row r="186" spans="1:3" customFormat="1" ht="12.75">
      <c r="A186" s="1">
        <v>21</v>
      </c>
      <c r="C186" s="7"/>
    </row>
    <row r="187" spans="1:3" customFormat="1" ht="12.75">
      <c r="A187" s="1">
        <v>22</v>
      </c>
      <c r="C187" s="7"/>
    </row>
    <row r="188" spans="1:3" customFormat="1" ht="12.75">
      <c r="A188" s="1">
        <v>23</v>
      </c>
      <c r="C188" s="7"/>
    </row>
    <row r="189" spans="1:3" customFormat="1" ht="12.75">
      <c r="A189" s="1">
        <v>24</v>
      </c>
      <c r="C189" s="7"/>
    </row>
    <row r="190" spans="1:3" customFormat="1" ht="12.75">
      <c r="A190" s="1">
        <v>25</v>
      </c>
      <c r="C190" s="7"/>
    </row>
    <row r="191" spans="1:3" customFormat="1" ht="12.75">
      <c r="A191" s="1">
        <v>26</v>
      </c>
      <c r="C191" s="7"/>
    </row>
    <row r="192" spans="1:3" customFormat="1" ht="12.75">
      <c r="A192" s="1">
        <v>27</v>
      </c>
      <c r="C192" s="7"/>
    </row>
    <row r="193" spans="1:3" customFormat="1" ht="12.75">
      <c r="A193" s="1">
        <v>28</v>
      </c>
      <c r="C193" s="7"/>
    </row>
    <row r="194" spans="1:3" customFormat="1" ht="12.75">
      <c r="A194" s="1">
        <v>29</v>
      </c>
      <c r="C194" s="7"/>
    </row>
    <row r="195" spans="1:3" customFormat="1" ht="12.75">
      <c r="A195" s="1">
        <v>30</v>
      </c>
      <c r="C195" s="7"/>
    </row>
    <row r="196" spans="1:3" customFormat="1" ht="12.75">
      <c r="A196" s="1">
        <v>31</v>
      </c>
      <c r="C196" s="7"/>
    </row>
    <row r="197" spans="1:3" customFormat="1" ht="12.75">
      <c r="A197" s="1">
        <v>32</v>
      </c>
      <c r="C197" s="7"/>
    </row>
    <row r="198" spans="1:3" customFormat="1" ht="12.75">
      <c r="A198" s="1">
        <v>33</v>
      </c>
      <c r="C198" s="7"/>
    </row>
    <row r="199" spans="1:3" customFormat="1" ht="12.75">
      <c r="A199" s="1">
        <v>34</v>
      </c>
      <c r="C199" s="7"/>
    </row>
    <row r="200" spans="1:3" customFormat="1" ht="12.75">
      <c r="A200" s="1">
        <v>35</v>
      </c>
      <c r="C200" s="7"/>
    </row>
    <row r="201" spans="1:3" customFormat="1" ht="12.75">
      <c r="A201" s="1">
        <v>36</v>
      </c>
      <c r="C201" s="7"/>
    </row>
    <row r="202" spans="1:3" customFormat="1" ht="12.75">
      <c r="A202" s="1">
        <v>37</v>
      </c>
      <c r="C202" s="7"/>
    </row>
    <row r="203" spans="1:3" customFormat="1" ht="12.75">
      <c r="A203" s="1">
        <v>38</v>
      </c>
      <c r="C203" s="7"/>
    </row>
    <row r="204" spans="1:3" customFormat="1" ht="12.75">
      <c r="A204" s="1">
        <v>39</v>
      </c>
      <c r="C204" s="7"/>
    </row>
    <row r="205" spans="1:3" customFormat="1" ht="12.75">
      <c r="A205" s="1">
        <v>40</v>
      </c>
      <c r="C205" s="7"/>
    </row>
    <row r="206" spans="1:3" customFormat="1" ht="12.75">
      <c r="A206" s="1">
        <v>41</v>
      </c>
      <c r="C206" s="7"/>
    </row>
    <row r="207" spans="1:3" customFormat="1" ht="12.75">
      <c r="A207" s="1"/>
      <c r="C207" s="7"/>
    </row>
    <row r="208" spans="1:3" customFormat="1" ht="12.75">
      <c r="A208" s="1"/>
      <c r="B208" s="5" t="s">
        <v>130</v>
      </c>
      <c r="C208" s="7"/>
    </row>
    <row r="209" spans="1:3" customFormat="1" ht="12.75">
      <c r="A209" s="1">
        <v>1</v>
      </c>
      <c r="C209" s="18"/>
    </row>
    <row r="210" spans="1:3" customFormat="1" ht="12.75">
      <c r="A210" s="1">
        <v>2</v>
      </c>
      <c r="C210" s="18"/>
    </row>
    <row r="211" spans="1:3" customFormat="1" ht="12.75">
      <c r="A211" s="1">
        <v>3</v>
      </c>
      <c r="C211" s="18"/>
    </row>
    <row r="212" spans="1:3" customFormat="1" ht="12.75">
      <c r="A212" s="1">
        <v>4</v>
      </c>
      <c r="C212" s="18"/>
    </row>
    <row r="213" spans="1:3" customFormat="1" ht="12.75">
      <c r="A213" s="1">
        <v>5</v>
      </c>
      <c r="C213" s="18"/>
    </row>
    <row r="214" spans="1:3" customFormat="1" ht="12.75">
      <c r="A214" s="1"/>
      <c r="C214" s="7"/>
    </row>
    <row r="215" spans="1:3" customFormat="1" ht="12.75">
      <c r="A215" s="1"/>
      <c r="B215" s="5" t="s">
        <v>131</v>
      </c>
      <c r="C215" s="7"/>
    </row>
    <row r="216" spans="1:3" customFormat="1" ht="12.75">
      <c r="A216" s="1">
        <v>1</v>
      </c>
      <c r="C216" s="7"/>
    </row>
    <row r="217" spans="1:3" customFormat="1" ht="12.75">
      <c r="A217" s="1">
        <v>2</v>
      </c>
      <c r="C217" s="7"/>
    </row>
    <row r="218" spans="1:3" customFormat="1" ht="12.75">
      <c r="A218" s="1">
        <v>3</v>
      </c>
      <c r="C218" s="7"/>
    </row>
    <row r="219" spans="1:3" customFormat="1" ht="12.75">
      <c r="A219" s="1">
        <v>4</v>
      </c>
      <c r="C219" s="7"/>
    </row>
    <row r="220" spans="1:3" customFormat="1" ht="12.75">
      <c r="A220" s="1">
        <v>5</v>
      </c>
      <c r="C220" s="7"/>
    </row>
    <row r="221" spans="1:3" customFormat="1" ht="12.75">
      <c r="A221" s="1">
        <v>6</v>
      </c>
      <c r="C221" s="7"/>
    </row>
    <row r="222" spans="1:3" customFormat="1" ht="12.75">
      <c r="A222" s="1">
        <v>7</v>
      </c>
      <c r="C222" s="7"/>
    </row>
    <row r="223" spans="1:3" customFormat="1" ht="12.75">
      <c r="A223" s="1">
        <v>8</v>
      </c>
      <c r="C223" s="7"/>
    </row>
    <row r="224" spans="1:3" customFormat="1" ht="12.75">
      <c r="A224" s="1">
        <v>9</v>
      </c>
      <c r="C224" s="7"/>
    </row>
    <row r="225" spans="1:3" customFormat="1" ht="12.75">
      <c r="A225" s="1">
        <v>10</v>
      </c>
      <c r="C225" s="7"/>
    </row>
    <row r="226" spans="1:3" customFormat="1" ht="12.75">
      <c r="A226" s="1"/>
      <c r="C226" s="7"/>
    </row>
    <row r="227" spans="1:3" customFormat="1" ht="12.75">
      <c r="A227" s="1"/>
      <c r="B227" s="5" t="s">
        <v>133</v>
      </c>
      <c r="C227" s="7"/>
    </row>
    <row r="228" spans="1:3" customFormat="1" ht="12.75">
      <c r="A228" s="1">
        <v>1</v>
      </c>
      <c r="C228" s="7"/>
    </row>
    <row r="229" spans="1:3" customFormat="1" ht="12.75">
      <c r="A229" s="1">
        <v>2</v>
      </c>
      <c r="C229" s="7"/>
    </row>
    <row r="230" spans="1:3" customFormat="1" ht="12.75">
      <c r="A230" s="1">
        <v>3</v>
      </c>
      <c r="C230" s="7"/>
    </row>
    <row r="231" spans="1:3" customFormat="1" ht="12.75">
      <c r="A231" s="1">
        <v>4</v>
      </c>
      <c r="C231" s="7"/>
    </row>
    <row r="232" spans="1:3" customFormat="1" ht="12.75">
      <c r="A232" s="1">
        <v>5</v>
      </c>
      <c r="C232" s="7"/>
    </row>
    <row r="233" spans="1:3" customFormat="1" ht="12.75">
      <c r="A233" s="1">
        <v>6</v>
      </c>
      <c r="C233" s="7"/>
    </row>
    <row r="234" spans="1:3" customFormat="1" ht="12.75">
      <c r="A234" s="1">
        <v>7</v>
      </c>
      <c r="C234" s="7"/>
    </row>
    <row r="235" spans="1:3" customFormat="1" ht="12.75">
      <c r="A235" s="1">
        <v>8</v>
      </c>
      <c r="C235" s="7"/>
    </row>
    <row r="236" spans="1:3" customFormat="1" ht="12.75">
      <c r="A236" s="1"/>
      <c r="C236" s="7"/>
    </row>
    <row r="237" spans="1:3" customFormat="1" ht="12.75">
      <c r="A237" s="1"/>
      <c r="B237" s="5" t="s">
        <v>67</v>
      </c>
      <c r="C237" s="7"/>
    </row>
    <row r="238" spans="1:3" customFormat="1" ht="12.75">
      <c r="A238" s="1">
        <v>1</v>
      </c>
      <c r="C238" s="7"/>
    </row>
    <row r="239" spans="1:3" customFormat="1" ht="12.75">
      <c r="A239" s="1">
        <v>2</v>
      </c>
      <c r="C239" s="7"/>
    </row>
    <row r="240" spans="1:3" customFormat="1" ht="12.75">
      <c r="A240" s="1">
        <v>3</v>
      </c>
      <c r="C240" s="7"/>
    </row>
    <row r="241" spans="1:3" customFormat="1" ht="12.75">
      <c r="A241" s="1">
        <v>4</v>
      </c>
      <c r="C241" s="7"/>
    </row>
    <row r="242" spans="1:3" customFormat="1" ht="12.75">
      <c r="A242" s="1">
        <v>5</v>
      </c>
      <c r="C242" s="7"/>
    </row>
    <row r="243" spans="1:3" customFormat="1" ht="12.75">
      <c r="A243" s="1">
        <v>6</v>
      </c>
      <c r="C243" s="7"/>
    </row>
    <row r="244" spans="1:3" customFormat="1" ht="12.75">
      <c r="A244" s="1">
        <v>7</v>
      </c>
      <c r="C244" s="7"/>
    </row>
    <row r="245" spans="1:3" customFormat="1" ht="12.75">
      <c r="A245" s="1">
        <v>8</v>
      </c>
      <c r="C245" s="7"/>
    </row>
    <row r="246" spans="1:3" customFormat="1" ht="12.75">
      <c r="A246" s="1">
        <v>9</v>
      </c>
      <c r="C246" s="7"/>
    </row>
    <row r="247" spans="1:3" customFormat="1" ht="12.75">
      <c r="A247" s="1"/>
      <c r="C247" s="7"/>
    </row>
    <row r="248" spans="1:3" customFormat="1" ht="12.75">
      <c r="A248" s="1"/>
      <c r="B248" s="5" t="s">
        <v>83</v>
      </c>
      <c r="C248" s="7"/>
    </row>
    <row r="249" spans="1:3" customFormat="1" ht="12.75">
      <c r="A249" s="1">
        <v>1</v>
      </c>
      <c r="C249" s="7"/>
    </row>
    <row r="250" spans="1:3" customFormat="1" ht="12.75">
      <c r="A250" s="1">
        <v>2</v>
      </c>
      <c r="C250" s="7"/>
    </row>
    <row r="251" spans="1:3" customFormat="1" ht="12.75">
      <c r="A251" s="1">
        <v>3</v>
      </c>
      <c r="C251" s="7"/>
    </row>
    <row r="252" spans="1:3" customFormat="1" ht="12.75">
      <c r="A252" s="1">
        <v>4</v>
      </c>
      <c r="C252" s="7"/>
    </row>
    <row r="253" spans="1:3" customFormat="1" ht="12.75">
      <c r="A253" s="1">
        <v>5</v>
      </c>
      <c r="C253" s="7"/>
    </row>
    <row r="254" spans="1:3" customFormat="1" ht="12.75">
      <c r="A254" s="1">
        <v>6</v>
      </c>
      <c r="C254" s="7"/>
    </row>
    <row r="255" spans="1:3" customFormat="1" ht="12.75">
      <c r="A255" s="1">
        <v>7</v>
      </c>
      <c r="C255" s="7"/>
    </row>
    <row r="256" spans="1:3" customFormat="1" ht="12.75">
      <c r="A256" s="1"/>
      <c r="C256" s="7"/>
    </row>
    <row r="257" spans="1:5" customFormat="1" ht="12.75">
      <c r="A257" s="1"/>
      <c r="B257" s="5" t="s">
        <v>96</v>
      </c>
      <c r="C257" s="7"/>
    </row>
    <row r="258" spans="1:5" customFormat="1" ht="12.75">
      <c r="A258" s="1">
        <v>1</v>
      </c>
      <c r="C258" s="7"/>
    </row>
    <row r="259" spans="1:5" customFormat="1" ht="12.75">
      <c r="A259" s="1"/>
      <c r="C259" s="7"/>
    </row>
    <row r="260" spans="1:5" customFormat="1" ht="12.75">
      <c r="A260" s="1"/>
      <c r="C260" s="7"/>
    </row>
    <row r="261" spans="1:5" s="17" customFormat="1" ht="15.75">
      <c r="A261" s="14"/>
      <c r="B261" s="4" t="s">
        <v>137</v>
      </c>
      <c r="C261" s="44"/>
      <c r="D261" s="19"/>
      <c r="E261" s="46"/>
    </row>
    <row r="262" spans="1:5" customFormat="1" ht="12.75">
      <c r="A262" s="1"/>
      <c r="B262" s="5" t="s">
        <v>129</v>
      </c>
      <c r="C262" s="43"/>
      <c r="D262" s="18"/>
      <c r="E262" s="46"/>
    </row>
    <row r="263" spans="1:5" customFormat="1" ht="12.75">
      <c r="A263" s="1">
        <v>1</v>
      </c>
      <c r="C263" s="18"/>
      <c r="D263" s="6"/>
      <c r="E263" s="46"/>
    </row>
    <row r="264" spans="1:5" customFormat="1" ht="12.75">
      <c r="A264" s="1">
        <v>2</v>
      </c>
      <c r="C264" s="18"/>
      <c r="D264" s="6"/>
      <c r="E264" s="46"/>
    </row>
    <row r="265" spans="1:5" customFormat="1" ht="12.75">
      <c r="A265" s="1">
        <v>3</v>
      </c>
      <c r="C265" s="18"/>
      <c r="D265" s="6"/>
      <c r="E265" s="46"/>
    </row>
    <row r="266" spans="1:5" customFormat="1" ht="12.75">
      <c r="A266" s="1">
        <v>4</v>
      </c>
      <c r="C266" s="18"/>
      <c r="D266" s="6"/>
    </row>
    <row r="267" spans="1:5" customFormat="1" ht="12.75">
      <c r="A267" s="1">
        <v>5</v>
      </c>
      <c r="C267" s="18"/>
      <c r="D267" s="6"/>
    </row>
    <row r="268" spans="1:5" customFormat="1" ht="12.75">
      <c r="A268" s="1">
        <v>6</v>
      </c>
      <c r="C268" s="18"/>
      <c r="D268" s="6"/>
    </row>
    <row r="269" spans="1:5" customFormat="1" ht="12.75">
      <c r="A269" s="1">
        <v>7</v>
      </c>
      <c r="C269" s="18"/>
      <c r="D269" s="6"/>
    </row>
    <row r="270" spans="1:5" customFormat="1" ht="12.75">
      <c r="A270" s="1">
        <v>8</v>
      </c>
      <c r="C270" s="18"/>
      <c r="D270" s="6"/>
    </row>
    <row r="271" spans="1:5" customFormat="1" ht="12.75">
      <c r="A271" s="1">
        <v>9</v>
      </c>
      <c r="C271" s="18"/>
      <c r="D271" s="6"/>
    </row>
    <row r="272" spans="1:5" customFormat="1" ht="12.75">
      <c r="A272" s="1">
        <v>10</v>
      </c>
      <c r="C272" s="18"/>
      <c r="D272" s="6"/>
    </row>
    <row r="273" spans="1:4" customFormat="1" ht="12.75">
      <c r="A273" s="1">
        <v>11</v>
      </c>
      <c r="C273" s="18"/>
      <c r="D273" s="6"/>
    </row>
    <row r="274" spans="1:4" customFormat="1" ht="12.75">
      <c r="A274" s="1">
        <v>12</v>
      </c>
      <c r="C274" s="18"/>
      <c r="D274" s="6"/>
    </row>
    <row r="275" spans="1:4" customFormat="1" ht="12.75">
      <c r="A275" s="1">
        <v>13</v>
      </c>
      <c r="C275" s="18"/>
      <c r="D275" s="6"/>
    </row>
    <row r="276" spans="1:4" customFormat="1" ht="12.75">
      <c r="A276" s="1">
        <v>14</v>
      </c>
      <c r="C276" s="18"/>
      <c r="D276" s="6"/>
    </row>
    <row r="277" spans="1:4" customFormat="1" ht="12.75">
      <c r="A277" s="1">
        <v>15</v>
      </c>
      <c r="C277" s="18"/>
      <c r="D277" s="6"/>
    </row>
    <row r="278" spans="1:4" customFormat="1" ht="12.75">
      <c r="A278" s="1">
        <v>16</v>
      </c>
      <c r="C278" s="18"/>
      <c r="D278" s="6"/>
    </row>
    <row r="279" spans="1:4" customFormat="1" ht="12.75">
      <c r="A279" s="1">
        <v>17</v>
      </c>
      <c r="C279" s="18"/>
      <c r="D279" s="6"/>
    </row>
    <row r="280" spans="1:4" customFormat="1" ht="12.75">
      <c r="A280" s="1">
        <v>18</v>
      </c>
      <c r="C280" s="18"/>
      <c r="D280" s="6"/>
    </row>
    <row r="281" spans="1:4" customFormat="1" ht="12.75">
      <c r="A281" s="1">
        <v>19</v>
      </c>
      <c r="C281" s="18"/>
      <c r="D281" s="6"/>
    </row>
    <row r="282" spans="1:4" customFormat="1" ht="12.75">
      <c r="A282" s="1">
        <v>20</v>
      </c>
      <c r="C282" s="18"/>
      <c r="D282" s="6"/>
    </row>
    <row r="283" spans="1:4" customFormat="1" ht="12.75">
      <c r="A283" s="1">
        <v>21</v>
      </c>
      <c r="C283" s="18"/>
      <c r="D283" s="6"/>
    </row>
    <row r="284" spans="1:4" customFormat="1" ht="12.75">
      <c r="A284" s="1">
        <v>22</v>
      </c>
      <c r="C284" s="18"/>
      <c r="D284" s="6"/>
    </row>
    <row r="285" spans="1:4" customFormat="1" ht="12.75">
      <c r="A285" s="1">
        <v>23</v>
      </c>
      <c r="C285" s="18"/>
      <c r="D285" s="6"/>
    </row>
    <row r="286" spans="1:4" customFormat="1" ht="12.75">
      <c r="A286" s="1">
        <v>24</v>
      </c>
      <c r="C286" s="18"/>
      <c r="D286" s="6"/>
    </row>
    <row r="287" spans="1:4" customFormat="1" ht="12.75">
      <c r="A287" s="1">
        <v>25</v>
      </c>
      <c r="C287" s="18"/>
      <c r="D287" s="6"/>
    </row>
    <row r="288" spans="1:4" customFormat="1" ht="12.75">
      <c r="A288" s="1">
        <v>26</v>
      </c>
      <c r="C288" s="18"/>
      <c r="D288" s="6"/>
    </row>
    <row r="289" spans="1:5" customFormat="1" ht="12.75">
      <c r="A289" s="1">
        <v>27</v>
      </c>
      <c r="C289" s="18"/>
      <c r="D289" s="6"/>
    </row>
    <row r="290" spans="1:5" customFormat="1" ht="12.75">
      <c r="A290" s="1">
        <v>28</v>
      </c>
      <c r="C290" s="18"/>
      <c r="D290" s="6"/>
    </row>
    <row r="291" spans="1:5" customFormat="1" ht="12.75">
      <c r="A291" s="1">
        <v>29</v>
      </c>
      <c r="C291" s="18"/>
      <c r="D291" s="6"/>
    </row>
    <row r="292" spans="1:5" customFormat="1" ht="12.75">
      <c r="A292" s="1">
        <v>30</v>
      </c>
      <c r="C292" s="18"/>
      <c r="D292" s="6"/>
    </row>
    <row r="293" spans="1:5" customFormat="1" ht="12.75">
      <c r="A293" s="1">
        <v>31</v>
      </c>
      <c r="C293" s="18"/>
      <c r="D293" s="6"/>
    </row>
    <row r="294" spans="1:5" customFormat="1" ht="12.75">
      <c r="A294" s="1">
        <v>32</v>
      </c>
      <c r="C294" s="18"/>
      <c r="D294" s="6"/>
    </row>
    <row r="295" spans="1:5" customFormat="1" ht="12.75">
      <c r="A295" s="1">
        <v>33</v>
      </c>
      <c r="C295" s="18"/>
      <c r="D295" s="6"/>
    </row>
    <row r="296" spans="1:5" customFormat="1" ht="12.75">
      <c r="A296" s="1">
        <v>34</v>
      </c>
      <c r="C296" s="18"/>
      <c r="D296" s="6"/>
    </row>
    <row r="297" spans="1:5" customFormat="1" ht="12.75">
      <c r="A297" s="1">
        <v>35</v>
      </c>
      <c r="C297" s="18"/>
      <c r="D297" s="6"/>
    </row>
    <row r="298" spans="1:5" customFormat="1" ht="12.75">
      <c r="A298" s="1">
        <v>36</v>
      </c>
      <c r="C298" s="18"/>
      <c r="D298" s="6"/>
    </row>
    <row r="299" spans="1:5" customFormat="1" ht="12.75">
      <c r="A299" s="1"/>
      <c r="C299" s="18"/>
      <c r="D299" s="6"/>
      <c r="E299" s="46"/>
    </row>
    <row r="300" spans="1:5" customFormat="1" ht="12.75">
      <c r="A300" s="1"/>
      <c r="B300" s="5" t="s">
        <v>130</v>
      </c>
      <c r="C300" s="18"/>
      <c r="D300" s="18"/>
      <c r="E300" s="46"/>
    </row>
    <row r="301" spans="1:5" customFormat="1" ht="12.75">
      <c r="A301" s="1">
        <v>1</v>
      </c>
      <c r="B301" t="s">
        <v>177</v>
      </c>
      <c r="C301" s="18">
        <v>3.63</v>
      </c>
      <c r="D301" s="6"/>
      <c r="E301">
        <v>12</v>
      </c>
    </row>
    <row r="302" spans="1:5" customFormat="1" ht="12.75">
      <c r="A302" s="1">
        <v>2</v>
      </c>
      <c r="B302" t="s">
        <v>132</v>
      </c>
      <c r="C302" s="18">
        <v>3.15</v>
      </c>
      <c r="D302" s="6"/>
      <c r="E302">
        <v>10</v>
      </c>
    </row>
    <row r="303" spans="1:5" customFormat="1" ht="12.75">
      <c r="A303" s="1">
        <v>3</v>
      </c>
      <c r="B303" t="s">
        <v>178</v>
      </c>
      <c r="C303" s="18">
        <v>2.85</v>
      </c>
      <c r="D303" s="6"/>
      <c r="E303">
        <v>8</v>
      </c>
    </row>
    <row r="304" spans="1:5" customFormat="1" ht="12.75">
      <c r="A304" s="1"/>
      <c r="C304" s="18"/>
      <c r="D304" s="6"/>
      <c r="E304" s="46"/>
    </row>
    <row r="305" spans="1:12" customFormat="1" ht="12.75">
      <c r="A305" s="1"/>
      <c r="B305" s="5" t="s">
        <v>139</v>
      </c>
      <c r="C305" s="18"/>
      <c r="D305" s="18"/>
      <c r="E305" s="46"/>
    </row>
    <row r="306" spans="1:12" customFormat="1" ht="12.75">
      <c r="A306" s="1">
        <v>1</v>
      </c>
      <c r="C306" s="18"/>
      <c r="D306" s="7"/>
      <c r="F306" s="1"/>
      <c r="H306" s="1"/>
      <c r="L306" s="1"/>
    </row>
    <row r="307" spans="1:12" customFormat="1" ht="12.75">
      <c r="A307" s="1">
        <v>2</v>
      </c>
      <c r="C307" s="18"/>
      <c r="D307" s="7"/>
      <c r="F307" s="1"/>
      <c r="H307" s="1"/>
      <c r="L307" s="1"/>
    </row>
    <row r="308" spans="1:12" customFormat="1" ht="12.75">
      <c r="A308" s="1">
        <v>3</v>
      </c>
      <c r="C308" s="18"/>
      <c r="D308" s="7"/>
      <c r="F308" s="1"/>
      <c r="H308" s="1"/>
      <c r="L308" s="1"/>
    </row>
    <row r="309" spans="1:12" customFormat="1" ht="12.75">
      <c r="A309" s="1">
        <v>4</v>
      </c>
      <c r="C309" s="18"/>
      <c r="D309" s="7"/>
      <c r="F309" s="1"/>
      <c r="H309" s="1"/>
      <c r="L309" s="1"/>
    </row>
    <row r="310" spans="1:12" customFormat="1" ht="12.75">
      <c r="A310" s="1">
        <v>5</v>
      </c>
      <c r="C310" s="18"/>
      <c r="D310" s="7"/>
      <c r="F310" s="1"/>
      <c r="H310" s="1"/>
      <c r="L310" s="1"/>
    </row>
    <row r="311" spans="1:12" customFormat="1" ht="12.75">
      <c r="A311" s="1">
        <v>6</v>
      </c>
      <c r="C311" s="18"/>
      <c r="D311" s="7"/>
      <c r="F311" s="1"/>
      <c r="H311" s="1"/>
      <c r="L311" s="1"/>
    </row>
    <row r="312" spans="1:12" customFormat="1" ht="12.75">
      <c r="A312" s="1">
        <v>7</v>
      </c>
      <c r="C312" s="18"/>
      <c r="D312" s="7"/>
      <c r="F312" s="1"/>
      <c r="H312" s="1"/>
      <c r="L312" s="1"/>
    </row>
    <row r="313" spans="1:12" customFormat="1" ht="12.75">
      <c r="A313" s="1"/>
      <c r="C313" s="18"/>
      <c r="D313" s="18"/>
      <c r="E313" s="46"/>
    </row>
    <row r="314" spans="1:12" customFormat="1" ht="12.75">
      <c r="A314" s="1"/>
      <c r="B314" s="5" t="s">
        <v>140</v>
      </c>
      <c r="C314" s="18"/>
      <c r="D314" s="18"/>
      <c r="E314" s="46"/>
    </row>
    <row r="315" spans="1:12" customFormat="1" ht="12.75">
      <c r="A315" s="1">
        <v>1</v>
      </c>
      <c r="C315" s="18"/>
      <c r="D315" s="7"/>
      <c r="F315" s="1"/>
      <c r="H315" s="1"/>
      <c r="L315" s="1"/>
    </row>
    <row r="316" spans="1:12" customFormat="1" ht="12.75">
      <c r="A316" s="1">
        <v>2</v>
      </c>
      <c r="C316" s="18"/>
      <c r="D316" s="7"/>
      <c r="F316" s="1"/>
      <c r="H316" s="1"/>
      <c r="L316" s="1"/>
    </row>
    <row r="317" spans="1:12" customFormat="1" ht="12.75">
      <c r="A317" s="1">
        <v>3</v>
      </c>
      <c r="C317" s="18"/>
      <c r="D317" s="7"/>
      <c r="F317" s="1"/>
      <c r="H317" s="1"/>
      <c r="L317" s="1"/>
    </row>
    <row r="318" spans="1:12" customFormat="1" ht="12.75">
      <c r="A318" s="1">
        <v>4</v>
      </c>
      <c r="C318" s="18"/>
      <c r="D318" s="7"/>
      <c r="F318" s="1"/>
      <c r="H318" s="1"/>
      <c r="L318" s="1"/>
    </row>
    <row r="319" spans="1:12" customFormat="1" ht="12.75">
      <c r="A319" s="1">
        <v>5</v>
      </c>
      <c r="C319" s="18"/>
      <c r="D319" s="7"/>
      <c r="F319" s="1"/>
      <c r="H319" s="1"/>
      <c r="L319" s="1"/>
    </row>
    <row r="320" spans="1:12" customFormat="1" ht="12.75">
      <c r="A320" s="1">
        <v>6</v>
      </c>
      <c r="C320" s="18"/>
      <c r="D320" s="7"/>
      <c r="F320" s="1"/>
      <c r="H320" s="1"/>
      <c r="L320" s="1"/>
    </row>
    <row r="321" spans="1:12" customFormat="1" ht="12.75">
      <c r="A321" s="1">
        <v>7</v>
      </c>
      <c r="C321" s="18"/>
      <c r="D321" s="7"/>
      <c r="F321" s="1"/>
      <c r="H321" s="1"/>
      <c r="L321" s="1"/>
    </row>
    <row r="322" spans="1:12" customFormat="1" ht="12.75">
      <c r="A322" s="1">
        <v>8</v>
      </c>
      <c r="C322" s="18"/>
      <c r="D322" s="18"/>
    </row>
    <row r="323" spans="1:12" customFormat="1" ht="12.75">
      <c r="A323" s="1">
        <v>9</v>
      </c>
      <c r="C323" s="18"/>
      <c r="D323" s="18"/>
    </row>
    <row r="324" spans="1:12" customFormat="1" ht="12.75">
      <c r="A324" s="1"/>
      <c r="C324" s="18"/>
      <c r="D324" s="18"/>
      <c r="E324" s="46"/>
    </row>
    <row r="325" spans="1:12" customFormat="1" ht="12.75">
      <c r="A325" s="1"/>
      <c r="B325" s="5" t="s">
        <v>141</v>
      </c>
      <c r="C325" s="18"/>
      <c r="D325" s="18"/>
      <c r="E325" s="46"/>
    </row>
    <row r="326" spans="1:12" customFormat="1" ht="12.75">
      <c r="A326" s="1">
        <v>1</v>
      </c>
      <c r="C326" s="18"/>
      <c r="D326" s="7"/>
      <c r="F326" s="1"/>
      <c r="H326" s="1"/>
      <c r="L326" s="1"/>
    </row>
    <row r="327" spans="1:12" customFormat="1" ht="12.75">
      <c r="A327" s="1">
        <v>2</v>
      </c>
      <c r="C327" s="18"/>
      <c r="D327" s="7"/>
      <c r="F327" s="1"/>
      <c r="H327" s="1"/>
      <c r="L327" s="1"/>
    </row>
    <row r="328" spans="1:12" customFormat="1" ht="12.75">
      <c r="A328" s="1">
        <v>3</v>
      </c>
      <c r="C328" s="18"/>
      <c r="D328" s="7"/>
      <c r="F328" s="1"/>
      <c r="H328" s="1"/>
      <c r="L328" s="1"/>
    </row>
    <row r="329" spans="1:12" customFormat="1" ht="12.75">
      <c r="A329" s="1">
        <v>4</v>
      </c>
      <c r="C329" s="18"/>
      <c r="D329" s="7"/>
      <c r="F329" s="1"/>
      <c r="H329" s="1"/>
      <c r="L329" s="1"/>
    </row>
    <row r="330" spans="1:12" customFormat="1" ht="12.75">
      <c r="A330" s="1">
        <v>5</v>
      </c>
      <c r="C330" s="18"/>
      <c r="D330" s="7"/>
      <c r="F330" s="1"/>
      <c r="H330" s="1"/>
      <c r="L330" s="1"/>
    </row>
    <row r="331" spans="1:12" customFormat="1" ht="12.75">
      <c r="A331" s="1">
        <v>6</v>
      </c>
      <c r="C331" s="18"/>
      <c r="D331" s="7"/>
      <c r="F331" s="1"/>
      <c r="H331" s="1"/>
      <c r="L331" s="1"/>
    </row>
    <row r="332" spans="1:12" customFormat="1" ht="12.75">
      <c r="A332" s="1">
        <v>7</v>
      </c>
      <c r="C332" s="18"/>
      <c r="D332" s="7"/>
      <c r="F332" s="1"/>
      <c r="H332" s="1"/>
      <c r="L332" s="1"/>
    </row>
    <row r="333" spans="1:12" customFormat="1" ht="12.75">
      <c r="A333" s="1">
        <v>8</v>
      </c>
      <c r="C333" s="18"/>
      <c r="D333" s="7"/>
      <c r="F333" s="1"/>
      <c r="H333" s="1"/>
      <c r="L333" s="1"/>
    </row>
    <row r="334" spans="1:12" customFormat="1" ht="12.75">
      <c r="A334" s="1">
        <v>9</v>
      </c>
      <c r="C334" s="18"/>
      <c r="D334" s="7"/>
      <c r="F334" s="1"/>
      <c r="H334" s="1"/>
      <c r="L334" s="1"/>
    </row>
    <row r="335" spans="1:12" customFormat="1" ht="12.75">
      <c r="A335" s="1"/>
      <c r="C335" s="18"/>
      <c r="D335" s="18"/>
      <c r="E335" s="46"/>
    </row>
    <row r="336" spans="1:12" customFormat="1" ht="12.75">
      <c r="A336" s="1"/>
      <c r="B336" s="5" t="s">
        <v>142</v>
      </c>
      <c r="D336" s="18"/>
    </row>
    <row r="337" spans="1:12" customFormat="1" ht="12.75">
      <c r="A337" s="1">
        <v>1</v>
      </c>
      <c r="C337" s="18"/>
      <c r="D337" s="7"/>
      <c r="F337" s="1"/>
      <c r="H337" s="1"/>
      <c r="L337" s="1"/>
    </row>
    <row r="338" spans="1:12" customFormat="1" ht="12.75">
      <c r="A338" s="1">
        <v>2</v>
      </c>
      <c r="C338" s="18"/>
      <c r="D338" s="7"/>
      <c r="F338" s="1"/>
      <c r="H338" s="1"/>
      <c r="L338" s="1"/>
    </row>
    <row r="339" spans="1:12" customFormat="1" ht="12.75">
      <c r="A339" s="1">
        <v>3</v>
      </c>
      <c r="C339" s="18"/>
      <c r="D339" s="7"/>
      <c r="F339" s="1"/>
      <c r="H339" s="1"/>
      <c r="L339" s="1"/>
    </row>
    <row r="340" spans="1:12" customFormat="1" ht="12.75">
      <c r="A340" s="1">
        <v>4</v>
      </c>
      <c r="C340" s="18"/>
      <c r="D340" s="7"/>
      <c r="F340" s="1"/>
      <c r="H340" s="1"/>
      <c r="L340" s="1"/>
    </row>
    <row r="341" spans="1:12" customFormat="1" ht="12.75">
      <c r="A341" s="1">
        <v>5</v>
      </c>
      <c r="C341" s="18"/>
      <c r="D341" s="7"/>
      <c r="F341" s="1"/>
      <c r="H341" s="1"/>
      <c r="L341" s="1"/>
    </row>
    <row r="343" spans="1:12" customFormat="1" ht="12.75">
      <c r="A343" s="1"/>
      <c r="B343" s="5" t="s">
        <v>96</v>
      </c>
      <c r="D343" s="18"/>
      <c r="E343" s="46"/>
    </row>
    <row r="344" spans="1:12" customFormat="1" ht="12.75">
      <c r="A344" s="1">
        <v>1</v>
      </c>
      <c r="C344" s="18"/>
      <c r="D344" s="7"/>
      <c r="F344" s="1"/>
      <c r="H344" s="1"/>
      <c r="L344" s="1"/>
    </row>
  </sheetData>
  <sortState xmlns:xlrd2="http://schemas.microsoft.com/office/spreadsheetml/2017/richdata2" ref="B80:E82">
    <sortCondition ref="C80:C82"/>
  </sortState>
  <phoneticPr fontId="5" type="noConversion"/>
  <pageMargins left="0.74803149606299213" right="0.74803149606299213" top="0.98425196850393704" bottom="0.98425196850393704" header="0.51181102362204722" footer="0.51181102362204722"/>
  <pageSetup paperSize="9" firstPageNumber="0" fitToHeight="1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59"/>
  <sheetViews>
    <sheetView zoomScale="120" zoomScaleNormal="12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5" sqref="K5"/>
    </sheetView>
  </sheetViews>
  <sheetFormatPr defaultColWidth="8.85546875" defaultRowHeight="12"/>
  <cols>
    <col min="1" max="1" width="4.42578125" style="26" bestFit="1" customWidth="1"/>
    <col min="2" max="2" width="25.140625" style="26" bestFit="1" customWidth="1"/>
    <col min="3" max="3" width="7.42578125" style="27" bestFit="1" customWidth="1"/>
    <col min="4" max="10" width="10.42578125" style="26" bestFit="1" customWidth="1"/>
    <col min="11" max="11" width="12.28515625" style="26" customWidth="1"/>
    <col min="12" max="15" width="10.42578125" style="26" bestFit="1" customWidth="1"/>
    <col min="16" max="16" width="10" style="26" bestFit="1" customWidth="1"/>
    <col min="17" max="17" width="11.28515625" style="26" customWidth="1"/>
    <col min="18" max="18" width="7" style="26" customWidth="1"/>
    <col min="19" max="19" width="12.28515625" style="26" customWidth="1"/>
    <col min="20" max="16384" width="8.85546875" style="26"/>
  </cols>
  <sheetData>
    <row r="1" spans="1:21">
      <c r="A1" s="28"/>
      <c r="B1" s="29" t="s">
        <v>179</v>
      </c>
      <c r="C1" s="30"/>
      <c r="D1" s="31">
        <v>45955</v>
      </c>
      <c r="E1" s="31">
        <v>45955</v>
      </c>
      <c r="F1" s="31">
        <v>45977</v>
      </c>
      <c r="G1" s="31">
        <v>45977</v>
      </c>
      <c r="H1" s="31">
        <v>45997</v>
      </c>
      <c r="I1" s="31">
        <v>45997</v>
      </c>
      <c r="J1" s="31">
        <v>46047</v>
      </c>
      <c r="K1" s="31">
        <v>46047</v>
      </c>
      <c r="L1" s="31">
        <v>46067</v>
      </c>
      <c r="M1" s="31">
        <v>46067</v>
      </c>
      <c r="N1" s="31">
        <v>46096</v>
      </c>
      <c r="O1" s="31">
        <v>46096</v>
      </c>
      <c r="P1" s="28"/>
      <c r="Q1" s="39"/>
    </row>
    <row r="2" spans="1:21">
      <c r="A2" s="28"/>
      <c r="B2" s="32" t="s">
        <v>180</v>
      </c>
      <c r="C2" s="30"/>
      <c r="D2" s="40" t="s">
        <v>1</v>
      </c>
      <c r="E2" s="40" t="s">
        <v>137</v>
      </c>
      <c r="F2" s="40" t="s">
        <v>122</v>
      </c>
      <c r="G2" s="40" t="s">
        <v>128</v>
      </c>
      <c r="H2" s="33" t="s">
        <v>181</v>
      </c>
      <c r="I2" s="33" t="s">
        <v>106</v>
      </c>
      <c r="J2" s="34" t="s">
        <v>182</v>
      </c>
      <c r="K2" s="34" t="s">
        <v>183</v>
      </c>
      <c r="L2" s="34" t="s">
        <v>181</v>
      </c>
      <c r="M2" s="34" t="s">
        <v>184</v>
      </c>
      <c r="N2" s="34" t="s">
        <v>1</v>
      </c>
      <c r="O2" s="34" t="s">
        <v>185</v>
      </c>
      <c r="P2" s="35"/>
      <c r="Q2" s="39"/>
    </row>
    <row r="3" spans="1:21">
      <c r="A3" s="63" t="s">
        <v>186</v>
      </c>
      <c r="B3" s="64" t="s">
        <v>187</v>
      </c>
      <c r="C3" s="65" t="s">
        <v>188</v>
      </c>
      <c r="D3" s="62" t="s">
        <v>3</v>
      </c>
      <c r="E3" s="62" t="s">
        <v>3</v>
      </c>
      <c r="F3" s="62" t="s">
        <v>3</v>
      </c>
      <c r="G3" s="62" t="s">
        <v>3</v>
      </c>
      <c r="H3" s="62" t="s">
        <v>3</v>
      </c>
      <c r="I3" s="62" t="s">
        <v>3</v>
      </c>
      <c r="J3" s="62" t="s">
        <v>3</v>
      </c>
      <c r="K3" s="62" t="s">
        <v>3</v>
      </c>
      <c r="L3" s="62" t="s">
        <v>3</v>
      </c>
      <c r="M3" s="62" t="s">
        <v>3</v>
      </c>
      <c r="N3" s="62" t="s">
        <v>3</v>
      </c>
      <c r="O3" s="62" t="s">
        <v>3</v>
      </c>
      <c r="P3" s="66" t="s">
        <v>189</v>
      </c>
      <c r="Q3" s="60" t="s">
        <v>190</v>
      </c>
    </row>
    <row r="4" spans="1:21" ht="12.75">
      <c r="A4" s="96">
        <v>1</v>
      </c>
      <c r="B4" s="72" t="s">
        <v>266</v>
      </c>
      <c r="C4" s="84">
        <v>2012</v>
      </c>
      <c r="D4" s="50">
        <v>0</v>
      </c>
      <c r="E4" s="50">
        <v>0</v>
      </c>
      <c r="F4" s="50">
        <v>26</v>
      </c>
      <c r="G4" s="50">
        <v>27</v>
      </c>
      <c r="H4" s="50">
        <v>32</v>
      </c>
      <c r="I4" s="50">
        <v>31</v>
      </c>
      <c r="J4" s="50">
        <v>19</v>
      </c>
      <c r="K4" s="50">
        <v>32</v>
      </c>
      <c r="L4" s="50">
        <v>0</v>
      </c>
      <c r="M4" s="50">
        <v>0</v>
      </c>
      <c r="N4" s="50">
        <v>0</v>
      </c>
      <c r="O4" s="50">
        <v>0</v>
      </c>
      <c r="P4" s="57">
        <f t="shared" ref="P4:P31" si="0">LARGE(D4:O4,1)+LARGE(D4:O4,2)+LARGE(D4:O4,3)+LARGE(D4:O4,4)+LARGE(D4:O4,5)+LARGE(D4:O4,6)+LARGE(D4:O4,7)+LARGE(D4:O4,8)</f>
        <v>167</v>
      </c>
      <c r="Q4" s="61">
        <f t="shared" ref="Q4:Q31" si="1">COUNTIF(D4:O4,"&gt;0")</f>
        <v>6</v>
      </c>
      <c r="S4"/>
      <c r="T4" s="7"/>
      <c r="U4" s="1"/>
    </row>
    <row r="5" spans="1:21" ht="12.75" customHeight="1">
      <c r="A5" s="96">
        <v>2</v>
      </c>
      <c r="B5" s="72" t="s">
        <v>5</v>
      </c>
      <c r="C5" s="84">
        <v>2014</v>
      </c>
      <c r="D5" s="50">
        <v>25</v>
      </c>
      <c r="E5" s="50">
        <v>20</v>
      </c>
      <c r="F5" s="50">
        <v>21</v>
      </c>
      <c r="G5" s="50">
        <v>22</v>
      </c>
      <c r="H5" s="50">
        <v>0</v>
      </c>
      <c r="I5" s="50">
        <v>28</v>
      </c>
      <c r="J5" s="50">
        <v>15</v>
      </c>
      <c r="K5" s="50">
        <v>20</v>
      </c>
      <c r="L5" s="50">
        <v>0</v>
      </c>
      <c r="M5" s="50">
        <v>0</v>
      </c>
      <c r="N5" s="50">
        <v>0</v>
      </c>
      <c r="O5" s="50">
        <v>0</v>
      </c>
      <c r="P5" s="57">
        <f t="shared" si="0"/>
        <v>151</v>
      </c>
      <c r="Q5" s="61">
        <f t="shared" si="1"/>
        <v>7</v>
      </c>
      <c r="S5"/>
      <c r="T5" s="7"/>
      <c r="U5" s="1"/>
    </row>
    <row r="6" spans="1:21" ht="12.75" customHeight="1">
      <c r="A6" s="96">
        <v>3</v>
      </c>
      <c r="B6" s="72" t="s">
        <v>8</v>
      </c>
      <c r="C6" s="84">
        <v>2014</v>
      </c>
      <c r="D6" s="50">
        <v>25</v>
      </c>
      <c r="E6" s="50">
        <v>15</v>
      </c>
      <c r="F6" s="50">
        <v>20</v>
      </c>
      <c r="G6" s="50">
        <v>18</v>
      </c>
      <c r="H6" s="50">
        <v>26</v>
      </c>
      <c r="I6" s="50">
        <v>16</v>
      </c>
      <c r="J6" s="50">
        <v>14</v>
      </c>
      <c r="K6" s="50">
        <v>12</v>
      </c>
      <c r="L6" s="50">
        <v>0</v>
      </c>
      <c r="M6" s="50">
        <v>0</v>
      </c>
      <c r="N6" s="50">
        <v>0</v>
      </c>
      <c r="O6" s="50">
        <v>0</v>
      </c>
      <c r="P6" s="57">
        <f t="shared" si="0"/>
        <v>146</v>
      </c>
      <c r="Q6" s="61">
        <f t="shared" si="1"/>
        <v>8</v>
      </c>
      <c r="S6"/>
      <c r="T6" s="74"/>
      <c r="U6" s="1"/>
    </row>
    <row r="7" spans="1:21" ht="12.75" customHeight="1">
      <c r="A7" s="96">
        <v>4</v>
      </c>
      <c r="B7" s="72" t="s">
        <v>10</v>
      </c>
      <c r="C7" s="84">
        <v>2014</v>
      </c>
      <c r="D7" s="50">
        <v>24</v>
      </c>
      <c r="E7" s="50">
        <v>19</v>
      </c>
      <c r="F7" s="50">
        <v>21</v>
      </c>
      <c r="G7" s="50">
        <v>24</v>
      </c>
      <c r="H7" s="50">
        <v>26</v>
      </c>
      <c r="I7" s="50">
        <v>23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7">
        <f t="shared" si="0"/>
        <v>137</v>
      </c>
      <c r="Q7" s="61">
        <f t="shared" si="1"/>
        <v>6</v>
      </c>
    </row>
    <row r="8" spans="1:21" ht="12.75" customHeight="1">
      <c r="A8" s="96">
        <v>5</v>
      </c>
      <c r="B8" s="72" t="s">
        <v>20</v>
      </c>
      <c r="C8" s="84">
        <v>2013</v>
      </c>
      <c r="D8" s="50">
        <v>22</v>
      </c>
      <c r="E8" s="50">
        <v>22</v>
      </c>
      <c r="F8" s="50">
        <v>0</v>
      </c>
      <c r="G8" s="50">
        <v>17</v>
      </c>
      <c r="H8" s="50">
        <v>23</v>
      </c>
      <c r="I8" s="50">
        <v>25</v>
      </c>
      <c r="J8" s="50">
        <v>0</v>
      </c>
      <c r="K8" s="50">
        <v>22</v>
      </c>
      <c r="L8" s="50">
        <v>0</v>
      </c>
      <c r="M8" s="50">
        <v>0</v>
      </c>
      <c r="N8" s="50">
        <v>0</v>
      </c>
      <c r="O8" s="50">
        <v>0</v>
      </c>
      <c r="P8" s="57">
        <f t="shared" si="0"/>
        <v>131</v>
      </c>
      <c r="Q8" s="61">
        <f t="shared" si="1"/>
        <v>6</v>
      </c>
      <c r="S8"/>
      <c r="T8" s="7"/>
      <c r="U8" s="1"/>
    </row>
    <row r="9" spans="1:21" ht="12.75" customHeight="1">
      <c r="A9" s="96">
        <v>6</v>
      </c>
      <c r="B9" s="72" t="s">
        <v>13</v>
      </c>
      <c r="C9" s="84">
        <v>2014</v>
      </c>
      <c r="D9" s="50">
        <v>20</v>
      </c>
      <c r="E9" s="50">
        <v>13</v>
      </c>
      <c r="F9" s="50">
        <v>17</v>
      </c>
      <c r="G9" s="50">
        <v>13</v>
      </c>
      <c r="H9" s="50">
        <v>23</v>
      </c>
      <c r="I9" s="50">
        <v>17</v>
      </c>
      <c r="J9" s="50">
        <v>14</v>
      </c>
      <c r="K9" s="50">
        <v>13</v>
      </c>
      <c r="L9" s="50">
        <v>0</v>
      </c>
      <c r="M9" s="50">
        <v>0</v>
      </c>
      <c r="N9" s="50">
        <v>0</v>
      </c>
      <c r="O9" s="50">
        <v>0</v>
      </c>
      <c r="P9" s="57">
        <f t="shared" si="0"/>
        <v>130</v>
      </c>
      <c r="Q9" s="61">
        <f t="shared" si="1"/>
        <v>8</v>
      </c>
      <c r="S9"/>
      <c r="T9" s="7"/>
      <c r="U9" s="1"/>
    </row>
    <row r="10" spans="1:21" ht="12.75" customHeight="1">
      <c r="A10" s="96">
        <v>7</v>
      </c>
      <c r="B10" s="72" t="s">
        <v>12</v>
      </c>
      <c r="C10" s="84">
        <v>2014</v>
      </c>
      <c r="D10" s="50">
        <v>23</v>
      </c>
      <c r="E10" s="50">
        <v>15</v>
      </c>
      <c r="F10" s="50">
        <v>18</v>
      </c>
      <c r="G10" s="50">
        <v>18</v>
      </c>
      <c r="H10" s="50">
        <v>0</v>
      </c>
      <c r="I10" s="50">
        <v>0</v>
      </c>
      <c r="J10" s="50">
        <v>19</v>
      </c>
      <c r="K10" s="50">
        <v>15</v>
      </c>
      <c r="L10" s="50">
        <v>0</v>
      </c>
      <c r="M10" s="50">
        <v>0</v>
      </c>
      <c r="N10" s="50">
        <v>0</v>
      </c>
      <c r="O10" s="50">
        <v>0</v>
      </c>
      <c r="P10" s="57">
        <f t="shared" si="0"/>
        <v>108</v>
      </c>
      <c r="Q10" s="61">
        <f t="shared" si="1"/>
        <v>6</v>
      </c>
      <c r="S10"/>
      <c r="T10" s="7"/>
      <c r="U10" s="1"/>
    </row>
    <row r="11" spans="1:21" ht="12.75" customHeight="1">
      <c r="A11" s="96">
        <v>8</v>
      </c>
      <c r="B11" s="72" t="s">
        <v>15</v>
      </c>
      <c r="C11" s="84">
        <v>2014</v>
      </c>
      <c r="D11" s="50">
        <v>14</v>
      </c>
      <c r="E11" s="50">
        <v>21</v>
      </c>
      <c r="F11" s="50">
        <v>7</v>
      </c>
      <c r="G11" s="50">
        <v>15</v>
      </c>
      <c r="H11" s="50">
        <v>13</v>
      </c>
      <c r="I11" s="50">
        <v>17</v>
      </c>
      <c r="J11" s="50">
        <v>13</v>
      </c>
      <c r="K11" s="50">
        <v>6</v>
      </c>
      <c r="L11" s="50">
        <v>0</v>
      </c>
      <c r="M11" s="50">
        <v>0</v>
      </c>
      <c r="N11" s="50">
        <v>0</v>
      </c>
      <c r="O11" s="50">
        <v>0</v>
      </c>
      <c r="P11" s="57">
        <f t="shared" si="0"/>
        <v>106</v>
      </c>
      <c r="Q11" s="61">
        <f t="shared" si="1"/>
        <v>8</v>
      </c>
      <c r="S11"/>
      <c r="T11" s="7"/>
      <c r="U11" s="1"/>
    </row>
    <row r="12" spans="1:21" ht="12.75">
      <c r="A12" s="96">
        <v>9</v>
      </c>
      <c r="B12" s="72" t="s">
        <v>370</v>
      </c>
      <c r="C12" s="84">
        <v>2014</v>
      </c>
      <c r="D12" s="50">
        <v>0</v>
      </c>
      <c r="E12" s="50">
        <v>0</v>
      </c>
      <c r="F12" s="50">
        <v>19</v>
      </c>
      <c r="G12" s="50">
        <v>18</v>
      </c>
      <c r="H12" s="50">
        <v>25</v>
      </c>
      <c r="I12" s="50">
        <v>25</v>
      </c>
      <c r="J12" s="50">
        <v>0</v>
      </c>
      <c r="K12" s="50">
        <v>16</v>
      </c>
      <c r="L12" s="50">
        <v>0</v>
      </c>
      <c r="M12" s="50">
        <v>0</v>
      </c>
      <c r="N12" s="50">
        <v>0</v>
      </c>
      <c r="O12" s="50">
        <v>0</v>
      </c>
      <c r="P12" s="57">
        <f t="shared" si="0"/>
        <v>103</v>
      </c>
      <c r="Q12" s="61">
        <f t="shared" si="1"/>
        <v>5</v>
      </c>
      <c r="S12"/>
      <c r="T12" s="7"/>
      <c r="U12" s="1"/>
    </row>
    <row r="13" spans="1:21" ht="12.75" customHeight="1">
      <c r="A13" s="96">
        <v>10</v>
      </c>
      <c r="B13" s="72" t="s">
        <v>18</v>
      </c>
      <c r="C13" s="84">
        <v>2013</v>
      </c>
      <c r="D13" s="50">
        <v>23</v>
      </c>
      <c r="E13" s="50">
        <v>18</v>
      </c>
      <c r="F13" s="50">
        <v>20</v>
      </c>
      <c r="G13" s="50">
        <v>9</v>
      </c>
      <c r="H13" s="50">
        <v>18</v>
      </c>
      <c r="I13" s="50">
        <v>14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7">
        <f t="shared" si="0"/>
        <v>102</v>
      </c>
      <c r="Q13" s="61">
        <f t="shared" si="1"/>
        <v>6</v>
      </c>
      <c r="S13"/>
      <c r="T13" s="7"/>
      <c r="U13" s="1"/>
    </row>
    <row r="14" spans="1:21" ht="12.75" customHeight="1">
      <c r="A14" s="96">
        <v>11</v>
      </c>
      <c r="B14" s="72" t="s">
        <v>264</v>
      </c>
      <c r="C14" s="84">
        <v>2014</v>
      </c>
      <c r="D14" s="50">
        <v>0</v>
      </c>
      <c r="E14" s="50">
        <v>0</v>
      </c>
      <c r="F14" s="50">
        <v>19</v>
      </c>
      <c r="G14" s="50">
        <v>21</v>
      </c>
      <c r="H14" s="50">
        <v>0</v>
      </c>
      <c r="I14" s="50">
        <v>26</v>
      </c>
      <c r="J14" s="50">
        <v>15</v>
      </c>
      <c r="K14" s="50">
        <v>18</v>
      </c>
      <c r="L14" s="50">
        <v>0</v>
      </c>
      <c r="M14" s="50">
        <v>0</v>
      </c>
      <c r="N14" s="50">
        <v>0</v>
      </c>
      <c r="O14" s="50">
        <v>0</v>
      </c>
      <c r="P14" s="57">
        <f t="shared" si="0"/>
        <v>99</v>
      </c>
      <c r="Q14" s="61">
        <f t="shared" si="1"/>
        <v>5</v>
      </c>
      <c r="S14"/>
      <c r="T14" s="7"/>
      <c r="U14" s="1"/>
    </row>
    <row r="15" spans="1:21" ht="12.75" customHeight="1">
      <c r="A15" s="96">
        <v>12</v>
      </c>
      <c r="B15" s="72" t="s">
        <v>7</v>
      </c>
      <c r="C15" s="84">
        <v>2014</v>
      </c>
      <c r="D15" s="50">
        <v>25</v>
      </c>
      <c r="E15" s="50">
        <v>0</v>
      </c>
      <c r="F15" s="50">
        <v>21</v>
      </c>
      <c r="G15" s="50">
        <v>14</v>
      </c>
      <c r="H15" s="50">
        <v>0</v>
      </c>
      <c r="I15" s="50">
        <v>0</v>
      </c>
      <c r="J15" s="50">
        <v>19</v>
      </c>
      <c r="K15" s="50">
        <v>13</v>
      </c>
      <c r="L15" s="50">
        <v>0</v>
      </c>
      <c r="M15" s="50">
        <v>0</v>
      </c>
      <c r="N15" s="50">
        <v>0</v>
      </c>
      <c r="O15" s="50">
        <v>0</v>
      </c>
      <c r="P15" s="57">
        <f t="shared" si="0"/>
        <v>92</v>
      </c>
      <c r="Q15" s="61">
        <f t="shared" si="1"/>
        <v>5</v>
      </c>
      <c r="S15"/>
      <c r="T15" s="7"/>
      <c r="U15" s="1"/>
    </row>
    <row r="16" spans="1:21" ht="12.75" customHeight="1">
      <c r="A16" s="96">
        <v>13</v>
      </c>
      <c r="B16" s="72" t="s">
        <v>24</v>
      </c>
      <c r="C16" s="84">
        <v>2013</v>
      </c>
      <c r="D16" s="50">
        <v>12</v>
      </c>
      <c r="E16" s="50">
        <v>11</v>
      </c>
      <c r="F16" s="50">
        <v>0</v>
      </c>
      <c r="G16" s="50">
        <v>0</v>
      </c>
      <c r="H16" s="50">
        <v>16</v>
      </c>
      <c r="I16" s="50">
        <v>19</v>
      </c>
      <c r="J16" s="50">
        <v>17</v>
      </c>
      <c r="K16" s="50">
        <v>14</v>
      </c>
      <c r="L16" s="50">
        <v>0</v>
      </c>
      <c r="M16" s="50">
        <v>0</v>
      </c>
      <c r="N16" s="50">
        <v>0</v>
      </c>
      <c r="O16" s="50">
        <v>0</v>
      </c>
      <c r="P16" s="57">
        <f t="shared" si="0"/>
        <v>89</v>
      </c>
      <c r="Q16" s="61">
        <f t="shared" si="1"/>
        <v>6</v>
      </c>
      <c r="S16"/>
      <c r="T16" s="7"/>
      <c r="U16" s="1"/>
    </row>
    <row r="17" spans="1:21" ht="12.75">
      <c r="A17" s="96">
        <v>14</v>
      </c>
      <c r="B17" s="72" t="s">
        <v>22</v>
      </c>
      <c r="C17" s="84">
        <v>2013</v>
      </c>
      <c r="D17" s="50">
        <v>20</v>
      </c>
      <c r="E17" s="50">
        <v>21</v>
      </c>
      <c r="F17" s="50">
        <v>17</v>
      </c>
      <c r="G17" s="50">
        <v>19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7">
        <f t="shared" si="0"/>
        <v>77</v>
      </c>
      <c r="Q17" s="61">
        <f t="shared" si="1"/>
        <v>4</v>
      </c>
      <c r="S17"/>
      <c r="T17" s="7"/>
      <c r="U17" s="1"/>
    </row>
    <row r="18" spans="1:21" ht="12.75">
      <c r="A18" s="96">
        <v>15</v>
      </c>
      <c r="B18" s="72" t="s">
        <v>33</v>
      </c>
      <c r="C18" s="84">
        <v>2012</v>
      </c>
      <c r="D18" s="50">
        <v>16</v>
      </c>
      <c r="E18" s="50">
        <v>11</v>
      </c>
      <c r="F18" s="50">
        <v>11</v>
      </c>
      <c r="G18" s="50">
        <v>6</v>
      </c>
      <c r="H18" s="50">
        <v>0</v>
      </c>
      <c r="I18" s="50">
        <v>18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7">
        <f t="shared" si="0"/>
        <v>62</v>
      </c>
      <c r="Q18" s="61">
        <f t="shared" si="1"/>
        <v>5</v>
      </c>
      <c r="S18"/>
      <c r="T18" s="7"/>
      <c r="U18" s="1"/>
    </row>
    <row r="19" spans="1:21" ht="12.75">
      <c r="A19" s="96">
        <v>16</v>
      </c>
      <c r="B19" s="72" t="s">
        <v>29</v>
      </c>
      <c r="C19" s="84">
        <v>2012</v>
      </c>
      <c r="D19" s="50">
        <v>18</v>
      </c>
      <c r="E19" s="50">
        <v>19</v>
      </c>
      <c r="F19" s="50">
        <v>11</v>
      </c>
      <c r="G19" s="50">
        <v>10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7">
        <f t="shared" si="0"/>
        <v>58</v>
      </c>
      <c r="Q19" s="61">
        <f t="shared" si="1"/>
        <v>4</v>
      </c>
      <c r="S19"/>
      <c r="T19" s="7"/>
      <c r="U19" s="1"/>
    </row>
    <row r="20" spans="1:21" ht="12.75">
      <c r="A20" s="96">
        <v>17</v>
      </c>
      <c r="B20" s="72" t="s">
        <v>261</v>
      </c>
      <c r="C20" s="84">
        <v>2013</v>
      </c>
      <c r="D20" s="50">
        <v>0</v>
      </c>
      <c r="E20" s="50">
        <v>0</v>
      </c>
      <c r="F20" s="50">
        <v>1</v>
      </c>
      <c r="G20" s="50">
        <v>9</v>
      </c>
      <c r="H20" s="50">
        <v>19</v>
      </c>
      <c r="I20" s="50">
        <v>14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7">
        <f t="shared" si="0"/>
        <v>43</v>
      </c>
      <c r="Q20" s="61">
        <f t="shared" si="1"/>
        <v>4</v>
      </c>
      <c r="S20"/>
      <c r="T20" s="7"/>
      <c r="U20" s="1"/>
    </row>
    <row r="21" spans="1:21" ht="12.75" customHeight="1">
      <c r="A21" s="96">
        <v>18</v>
      </c>
      <c r="B21" s="72" t="s">
        <v>37</v>
      </c>
      <c r="C21" s="84">
        <v>2012</v>
      </c>
      <c r="D21" s="50">
        <v>10</v>
      </c>
      <c r="E21" s="50">
        <v>11</v>
      </c>
      <c r="F21" s="50">
        <v>9</v>
      </c>
      <c r="G21" s="50">
        <v>7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7">
        <f t="shared" si="0"/>
        <v>37</v>
      </c>
      <c r="Q21" s="61">
        <f t="shared" si="1"/>
        <v>4</v>
      </c>
      <c r="S21"/>
      <c r="T21" s="7"/>
      <c r="U21" s="1"/>
    </row>
    <row r="22" spans="1:21" ht="12.75" customHeight="1">
      <c r="A22" s="96">
        <v>19</v>
      </c>
      <c r="B22" s="72" t="s">
        <v>35</v>
      </c>
      <c r="C22" s="84">
        <v>2012</v>
      </c>
      <c r="D22" s="50">
        <v>14</v>
      </c>
      <c r="E22" s="50">
        <v>5</v>
      </c>
      <c r="F22" s="50">
        <v>9</v>
      </c>
      <c r="G22" s="50">
        <v>9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7">
        <f t="shared" si="0"/>
        <v>37</v>
      </c>
      <c r="Q22" s="61">
        <f t="shared" si="1"/>
        <v>4</v>
      </c>
      <c r="S22"/>
      <c r="T22" s="7"/>
      <c r="U22" s="1"/>
    </row>
    <row r="23" spans="1:21" ht="12.75" customHeight="1">
      <c r="A23" s="96">
        <v>20</v>
      </c>
      <c r="B23" s="72" t="s">
        <v>31</v>
      </c>
      <c r="C23" s="84">
        <v>2012</v>
      </c>
      <c r="D23" s="50">
        <v>17</v>
      </c>
      <c r="E23" s="50">
        <v>16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7">
        <f t="shared" si="0"/>
        <v>33</v>
      </c>
      <c r="Q23" s="61">
        <f t="shared" si="1"/>
        <v>2</v>
      </c>
      <c r="S23"/>
      <c r="T23" s="7"/>
      <c r="U23" s="1"/>
    </row>
    <row r="24" spans="1:21" ht="12.75" customHeight="1">
      <c r="A24" s="96">
        <v>21</v>
      </c>
      <c r="B24" s="72" t="s">
        <v>265</v>
      </c>
      <c r="C24" s="84">
        <v>2014</v>
      </c>
      <c r="D24" s="50">
        <v>0</v>
      </c>
      <c r="E24" s="50">
        <v>0</v>
      </c>
      <c r="F24" s="50">
        <v>17</v>
      </c>
      <c r="G24" s="50">
        <v>13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7">
        <f t="shared" si="0"/>
        <v>30</v>
      </c>
      <c r="Q24" s="61">
        <f t="shared" si="1"/>
        <v>2</v>
      </c>
      <c r="S24"/>
      <c r="T24" s="7"/>
      <c r="U24" s="1"/>
    </row>
    <row r="25" spans="1:21" ht="12.75" customHeight="1">
      <c r="A25" s="96">
        <v>22</v>
      </c>
      <c r="B25" s="72" t="s">
        <v>267</v>
      </c>
      <c r="C25" s="84">
        <v>2012</v>
      </c>
      <c r="D25" s="50">
        <v>0</v>
      </c>
      <c r="E25" s="50">
        <v>0</v>
      </c>
      <c r="F25" s="50">
        <v>26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7">
        <f t="shared" si="0"/>
        <v>26</v>
      </c>
      <c r="Q25" s="61">
        <f t="shared" si="1"/>
        <v>1</v>
      </c>
      <c r="S25"/>
      <c r="T25" s="7"/>
      <c r="U25" s="1"/>
    </row>
    <row r="26" spans="1:21" ht="12.75" customHeight="1">
      <c r="A26" s="96">
        <v>23</v>
      </c>
      <c r="B26" s="72" t="s">
        <v>60</v>
      </c>
      <c r="C26" s="84">
        <v>2012</v>
      </c>
      <c r="D26" s="50">
        <v>0</v>
      </c>
      <c r="E26" s="50">
        <v>8</v>
      </c>
      <c r="F26" s="50">
        <v>10</v>
      </c>
      <c r="G26" s="50">
        <v>6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7">
        <f t="shared" si="0"/>
        <v>24</v>
      </c>
      <c r="Q26" s="61">
        <f t="shared" si="1"/>
        <v>3</v>
      </c>
      <c r="S26"/>
      <c r="T26" s="7"/>
      <c r="U26" s="1"/>
    </row>
    <row r="27" spans="1:21" ht="12.75" customHeight="1">
      <c r="A27" s="96">
        <v>24</v>
      </c>
      <c r="B27" s="72" t="s">
        <v>259</v>
      </c>
      <c r="C27" s="84">
        <v>2013</v>
      </c>
      <c r="D27" s="50">
        <v>0</v>
      </c>
      <c r="E27" s="50">
        <v>0</v>
      </c>
      <c r="F27" s="50">
        <v>5</v>
      </c>
      <c r="G27" s="50">
        <v>0</v>
      </c>
      <c r="H27" s="50">
        <v>0</v>
      </c>
      <c r="I27" s="50">
        <v>0</v>
      </c>
      <c r="J27" s="50">
        <v>19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7">
        <f t="shared" si="0"/>
        <v>24</v>
      </c>
      <c r="Q27" s="61">
        <f t="shared" si="1"/>
        <v>2</v>
      </c>
      <c r="S27"/>
      <c r="T27" s="7"/>
      <c r="U27" s="1"/>
    </row>
    <row r="28" spans="1:21" ht="12.75" customHeight="1">
      <c r="A28" s="96">
        <v>25</v>
      </c>
      <c r="B28" s="72" t="s">
        <v>26</v>
      </c>
      <c r="C28" s="84">
        <v>2013</v>
      </c>
      <c r="D28" s="50">
        <v>11</v>
      </c>
      <c r="E28" s="50">
        <v>6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7">
        <f t="shared" si="0"/>
        <v>17</v>
      </c>
      <c r="Q28" s="61">
        <f t="shared" si="1"/>
        <v>2</v>
      </c>
      <c r="S28"/>
      <c r="T28" s="7"/>
      <c r="U28" s="1"/>
    </row>
    <row r="29" spans="1:21" ht="12.75" customHeight="1">
      <c r="A29" s="96">
        <v>26</v>
      </c>
      <c r="B29" s="72" t="s">
        <v>347</v>
      </c>
      <c r="C29" s="84">
        <v>2013</v>
      </c>
      <c r="D29" s="50">
        <v>0</v>
      </c>
      <c r="E29" s="50">
        <v>0</v>
      </c>
      <c r="F29" s="50">
        <v>0</v>
      </c>
      <c r="G29" s="50">
        <v>15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7">
        <f t="shared" si="0"/>
        <v>15</v>
      </c>
      <c r="Q29" s="61">
        <f t="shared" si="1"/>
        <v>1</v>
      </c>
      <c r="S29"/>
      <c r="T29" s="7"/>
      <c r="U29" s="1"/>
    </row>
    <row r="30" spans="1:21" ht="12.75" customHeight="1">
      <c r="A30" s="96">
        <v>27</v>
      </c>
      <c r="B30" s="72" t="s">
        <v>455</v>
      </c>
      <c r="C30" s="84">
        <v>2014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9</v>
      </c>
      <c r="L30" s="50">
        <v>0</v>
      </c>
      <c r="M30" s="50">
        <v>0</v>
      </c>
      <c r="N30" s="50">
        <v>0</v>
      </c>
      <c r="O30" s="50">
        <v>0</v>
      </c>
      <c r="P30" s="57">
        <f t="shared" si="0"/>
        <v>9</v>
      </c>
      <c r="Q30" s="61">
        <f t="shared" si="1"/>
        <v>1</v>
      </c>
      <c r="S30"/>
      <c r="T30" s="7"/>
      <c r="U30" s="1"/>
    </row>
    <row r="31" spans="1:21" ht="12.75" customHeight="1">
      <c r="A31" s="96">
        <v>28</v>
      </c>
      <c r="B31" s="72" t="s">
        <v>260</v>
      </c>
      <c r="C31" s="84">
        <v>2013</v>
      </c>
      <c r="D31" s="50">
        <v>0</v>
      </c>
      <c r="E31" s="50">
        <v>0</v>
      </c>
      <c r="F31" s="50">
        <v>1</v>
      </c>
      <c r="G31" s="50">
        <v>7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7">
        <f t="shared" si="0"/>
        <v>8</v>
      </c>
      <c r="Q31" s="61">
        <f t="shared" si="1"/>
        <v>2</v>
      </c>
      <c r="S31"/>
      <c r="T31" s="7"/>
      <c r="U31" s="1"/>
    </row>
    <row r="32" spans="1:21" ht="12.75" customHeight="1">
      <c r="A32" s="28">
        <v>29</v>
      </c>
      <c r="B32" s="72"/>
      <c r="C32" s="84"/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7">
        <f t="shared" ref="P32:P35" si="2">LARGE(D32:O32,1)+LARGE(D32:O32,2)+LARGE(D32:O32,3)+LARGE(D32:O32,4)+LARGE(D32:O32,5)+LARGE(D32:O32,6)+LARGE(D32:O32,7)+LARGE(D32:O32,8)</f>
        <v>0</v>
      </c>
      <c r="Q32" s="61">
        <f t="shared" ref="Q32:Q35" si="3">COUNTIF(D32:O32,"&gt;0")</f>
        <v>0</v>
      </c>
      <c r="S32"/>
      <c r="T32" s="7"/>
      <c r="U32" s="1"/>
    </row>
    <row r="33" spans="1:21" ht="12.75">
      <c r="A33" s="67">
        <v>30</v>
      </c>
      <c r="B33" s="71"/>
      <c r="C33" s="84"/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7">
        <f t="shared" si="2"/>
        <v>0</v>
      </c>
      <c r="Q33" s="61">
        <f t="shared" si="3"/>
        <v>0</v>
      </c>
      <c r="S33"/>
      <c r="T33" s="7"/>
      <c r="U33" s="1"/>
    </row>
    <row r="34" spans="1:21" ht="12.75">
      <c r="A34" s="28">
        <v>31</v>
      </c>
      <c r="B34" s="72"/>
      <c r="C34" s="84"/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7">
        <f t="shared" si="2"/>
        <v>0</v>
      </c>
      <c r="Q34" s="61">
        <f t="shared" si="3"/>
        <v>0</v>
      </c>
      <c r="S34"/>
      <c r="T34" s="7"/>
      <c r="U34" s="1"/>
    </row>
    <row r="35" spans="1:21" ht="12.75">
      <c r="A35" s="67">
        <v>32</v>
      </c>
      <c r="B35" s="72"/>
      <c r="C35" s="84"/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7">
        <f t="shared" si="2"/>
        <v>0</v>
      </c>
      <c r="Q35" s="61">
        <f t="shared" si="3"/>
        <v>0</v>
      </c>
      <c r="S35"/>
      <c r="T35" s="7"/>
      <c r="U35" s="1"/>
    </row>
    <row r="36" spans="1:21" ht="12.75">
      <c r="A36" s="28">
        <v>33</v>
      </c>
      <c r="B36" s="72"/>
      <c r="C36" s="84"/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7">
        <f t="shared" ref="P36:P67" si="4">LARGE(D36:O36,1)+LARGE(D36:O36,2)+LARGE(D36:O36,3)+LARGE(D36:O36,4)+LARGE(D36:O36,5)+LARGE(D36:O36,6)+LARGE(D36:O36,7)+LARGE(D36:O36,8)</f>
        <v>0</v>
      </c>
      <c r="Q36" s="61">
        <f t="shared" ref="Q36:Q67" si="5">COUNTIF(D36:O36,"&gt;0")</f>
        <v>0</v>
      </c>
      <c r="S36"/>
      <c r="T36" s="7"/>
      <c r="U36" s="1"/>
    </row>
    <row r="37" spans="1:21" ht="12.75">
      <c r="A37" s="67">
        <v>34</v>
      </c>
      <c r="B37" s="72"/>
      <c r="C37" s="84"/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7">
        <f t="shared" si="4"/>
        <v>0</v>
      </c>
      <c r="Q37" s="61">
        <f t="shared" si="5"/>
        <v>0</v>
      </c>
      <c r="S37"/>
      <c r="T37" s="7"/>
      <c r="U37" s="1"/>
    </row>
    <row r="38" spans="1:21" ht="12.75" customHeight="1">
      <c r="A38" s="28">
        <v>35</v>
      </c>
      <c r="B38" s="72"/>
      <c r="C38" s="84"/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7">
        <f t="shared" si="4"/>
        <v>0</v>
      </c>
      <c r="Q38" s="61">
        <f t="shared" si="5"/>
        <v>0</v>
      </c>
      <c r="S38"/>
      <c r="T38" s="7"/>
      <c r="U38" s="1"/>
    </row>
    <row r="39" spans="1:21" ht="12.75" customHeight="1">
      <c r="A39" s="67">
        <v>36</v>
      </c>
      <c r="B39" s="72"/>
      <c r="C39" s="84"/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7">
        <f t="shared" si="4"/>
        <v>0</v>
      </c>
      <c r="Q39" s="61">
        <f t="shared" si="5"/>
        <v>0</v>
      </c>
      <c r="S39"/>
      <c r="T39" s="7"/>
      <c r="U39" s="1"/>
    </row>
    <row r="40" spans="1:21" ht="12.75">
      <c r="A40" s="28">
        <v>37</v>
      </c>
      <c r="B40" s="72"/>
      <c r="C40" s="84"/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7">
        <f t="shared" si="4"/>
        <v>0</v>
      </c>
      <c r="Q40" s="61">
        <f t="shared" si="5"/>
        <v>0</v>
      </c>
      <c r="S40"/>
      <c r="T40" s="7"/>
      <c r="U40" s="1"/>
    </row>
    <row r="41" spans="1:21" ht="12.75" customHeight="1">
      <c r="A41" s="67">
        <v>38</v>
      </c>
      <c r="B41" s="72"/>
      <c r="C41" s="84"/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7">
        <f t="shared" si="4"/>
        <v>0</v>
      </c>
      <c r="Q41" s="61">
        <f t="shared" si="5"/>
        <v>0</v>
      </c>
      <c r="S41"/>
      <c r="T41" s="7"/>
      <c r="U41" s="1"/>
    </row>
    <row r="42" spans="1:21" ht="12.75" customHeight="1">
      <c r="A42" s="28">
        <v>39</v>
      </c>
      <c r="B42" s="72"/>
      <c r="C42" s="84"/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7">
        <f t="shared" si="4"/>
        <v>0</v>
      </c>
      <c r="Q42" s="61">
        <f t="shared" si="5"/>
        <v>0</v>
      </c>
      <c r="S42"/>
      <c r="T42" s="7"/>
      <c r="U42" s="1"/>
    </row>
    <row r="43" spans="1:21" ht="12.75" customHeight="1">
      <c r="A43" s="67">
        <v>40</v>
      </c>
      <c r="B43" s="72"/>
      <c r="C43" s="84"/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7">
        <f t="shared" si="4"/>
        <v>0</v>
      </c>
      <c r="Q43" s="61">
        <f t="shared" si="5"/>
        <v>0</v>
      </c>
      <c r="S43"/>
      <c r="T43" s="7"/>
      <c r="U43" s="1"/>
    </row>
    <row r="44" spans="1:21" ht="12.75" customHeight="1">
      <c r="A44" s="28">
        <v>41</v>
      </c>
      <c r="B44" s="72"/>
      <c r="C44" s="84"/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7">
        <f t="shared" si="4"/>
        <v>0</v>
      </c>
      <c r="Q44" s="61">
        <f t="shared" si="5"/>
        <v>0</v>
      </c>
      <c r="S44"/>
      <c r="T44" s="7"/>
      <c r="U44" s="1"/>
    </row>
    <row r="45" spans="1:21" ht="12.75" customHeight="1">
      <c r="A45" s="67">
        <v>42</v>
      </c>
      <c r="B45" s="72"/>
      <c r="C45" s="84"/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7">
        <f t="shared" si="4"/>
        <v>0</v>
      </c>
      <c r="Q45" s="61">
        <f t="shared" si="5"/>
        <v>0</v>
      </c>
      <c r="S45"/>
      <c r="T45" s="7"/>
      <c r="U45" s="1"/>
    </row>
    <row r="46" spans="1:21" ht="12.75" customHeight="1">
      <c r="A46" s="28">
        <v>43</v>
      </c>
      <c r="B46" s="72"/>
      <c r="C46" s="84"/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7">
        <f t="shared" si="4"/>
        <v>0</v>
      </c>
      <c r="Q46" s="61">
        <f t="shared" si="5"/>
        <v>0</v>
      </c>
      <c r="S46"/>
      <c r="T46" s="7"/>
      <c r="U46" s="1"/>
    </row>
    <row r="47" spans="1:21" ht="12.75" customHeight="1">
      <c r="A47" s="67">
        <v>44</v>
      </c>
      <c r="B47" s="72"/>
      <c r="C47" s="84"/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7">
        <f t="shared" si="4"/>
        <v>0</v>
      </c>
      <c r="Q47" s="61">
        <f t="shared" si="5"/>
        <v>0</v>
      </c>
      <c r="S47" s="5"/>
      <c r="T47" s="7"/>
      <c r="U47" s="1"/>
    </row>
    <row r="48" spans="1:21" ht="12.75" customHeight="1">
      <c r="A48" s="28">
        <v>45</v>
      </c>
      <c r="B48" s="72"/>
      <c r="C48" s="84"/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7">
        <f t="shared" si="4"/>
        <v>0</v>
      </c>
      <c r="Q48" s="61">
        <f t="shared" si="5"/>
        <v>0</v>
      </c>
      <c r="S48" s="5"/>
      <c r="T48" s="7"/>
      <c r="U48" s="1"/>
    </row>
    <row r="49" spans="1:21" ht="12.75" customHeight="1">
      <c r="A49" s="67">
        <v>46</v>
      </c>
      <c r="B49" s="72"/>
      <c r="C49" s="84"/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7">
        <f t="shared" si="4"/>
        <v>0</v>
      </c>
      <c r="Q49" s="61">
        <f t="shared" si="5"/>
        <v>0</v>
      </c>
      <c r="S49"/>
      <c r="T49" s="7"/>
      <c r="U49" s="1"/>
    </row>
    <row r="50" spans="1:21" ht="12.75" customHeight="1">
      <c r="A50" s="28">
        <v>47</v>
      </c>
      <c r="B50" s="72"/>
      <c r="C50" s="84"/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7">
        <f t="shared" si="4"/>
        <v>0</v>
      </c>
      <c r="Q50" s="61">
        <f t="shared" si="5"/>
        <v>0</v>
      </c>
      <c r="S50"/>
      <c r="T50" s="7"/>
      <c r="U50" s="1"/>
    </row>
    <row r="51" spans="1:21" ht="12.75" customHeight="1">
      <c r="A51" s="67">
        <v>48</v>
      </c>
      <c r="B51" s="72"/>
      <c r="C51" s="84"/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7">
        <f t="shared" si="4"/>
        <v>0</v>
      </c>
      <c r="Q51" s="61">
        <f t="shared" si="5"/>
        <v>0</v>
      </c>
      <c r="S51"/>
      <c r="T51" s="7"/>
      <c r="U51" s="1"/>
    </row>
    <row r="52" spans="1:21" ht="12.75" customHeight="1">
      <c r="A52" s="28">
        <v>49</v>
      </c>
      <c r="B52" s="72"/>
      <c r="C52" s="84"/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7">
        <f t="shared" si="4"/>
        <v>0</v>
      </c>
      <c r="Q52" s="61">
        <f t="shared" si="5"/>
        <v>0</v>
      </c>
      <c r="S52"/>
      <c r="T52" s="7"/>
      <c r="U52" s="1"/>
    </row>
    <row r="53" spans="1:21" ht="12.75" customHeight="1">
      <c r="A53" s="67">
        <v>50</v>
      </c>
      <c r="B53" s="72"/>
      <c r="C53" s="84"/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7">
        <f t="shared" si="4"/>
        <v>0</v>
      </c>
      <c r="Q53" s="61">
        <f t="shared" si="5"/>
        <v>0</v>
      </c>
      <c r="S53"/>
      <c r="T53" s="7"/>
      <c r="U53" s="1"/>
    </row>
    <row r="54" spans="1:21" ht="12.75" customHeight="1">
      <c r="A54" s="28">
        <v>51</v>
      </c>
      <c r="B54" s="72"/>
      <c r="C54" s="84"/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7">
        <f t="shared" si="4"/>
        <v>0</v>
      </c>
      <c r="Q54" s="61">
        <f t="shared" si="5"/>
        <v>0</v>
      </c>
      <c r="S54"/>
      <c r="T54" s="7"/>
      <c r="U54" s="1"/>
    </row>
    <row r="55" spans="1:21" ht="12.75" customHeight="1">
      <c r="A55" s="67">
        <v>52</v>
      </c>
      <c r="B55" s="72"/>
      <c r="C55" s="84"/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7">
        <f t="shared" si="4"/>
        <v>0</v>
      </c>
      <c r="Q55" s="61">
        <f t="shared" si="5"/>
        <v>0</v>
      </c>
      <c r="S55"/>
      <c r="T55" s="7"/>
      <c r="U55" s="1"/>
    </row>
    <row r="56" spans="1:21" ht="12.75" customHeight="1">
      <c r="A56" s="67">
        <v>53</v>
      </c>
      <c r="B56" s="72"/>
      <c r="C56" s="84"/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7">
        <f t="shared" si="4"/>
        <v>0</v>
      </c>
      <c r="Q56" s="61">
        <f t="shared" si="5"/>
        <v>0</v>
      </c>
      <c r="S56"/>
      <c r="T56" s="7"/>
      <c r="U56" s="1"/>
    </row>
    <row r="57" spans="1:21" ht="12.75" customHeight="1">
      <c r="A57" s="28">
        <v>54</v>
      </c>
      <c r="B57" s="72"/>
      <c r="C57" s="84"/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7">
        <f t="shared" si="4"/>
        <v>0</v>
      </c>
      <c r="Q57" s="61">
        <f t="shared" si="5"/>
        <v>0</v>
      </c>
      <c r="S57"/>
      <c r="T57" s="7"/>
      <c r="U57" s="1"/>
    </row>
    <row r="58" spans="1:21" ht="12.75" customHeight="1">
      <c r="A58" s="67">
        <v>55</v>
      </c>
      <c r="B58" s="72"/>
      <c r="C58" s="84"/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7">
        <f t="shared" si="4"/>
        <v>0</v>
      </c>
      <c r="Q58" s="61">
        <f t="shared" si="5"/>
        <v>0</v>
      </c>
      <c r="S58"/>
      <c r="T58" s="7"/>
      <c r="U58" s="1"/>
    </row>
    <row r="59" spans="1:21" ht="12.75" customHeight="1">
      <c r="A59" s="67">
        <v>56</v>
      </c>
      <c r="B59" s="72"/>
      <c r="C59" s="84"/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7">
        <f t="shared" si="4"/>
        <v>0</v>
      </c>
      <c r="Q59" s="61">
        <f t="shared" si="5"/>
        <v>0</v>
      </c>
      <c r="S59"/>
      <c r="T59" s="7"/>
      <c r="U59" s="1"/>
    </row>
    <row r="60" spans="1:21" ht="12.75" customHeight="1">
      <c r="A60" s="28">
        <v>57</v>
      </c>
      <c r="B60" s="72"/>
      <c r="C60" s="84"/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7">
        <f t="shared" si="4"/>
        <v>0</v>
      </c>
      <c r="Q60" s="61">
        <f t="shared" si="5"/>
        <v>0</v>
      </c>
      <c r="S60"/>
      <c r="T60" s="7"/>
      <c r="U60" s="1"/>
    </row>
    <row r="61" spans="1:21" ht="12.75" customHeight="1">
      <c r="A61" s="67">
        <v>58</v>
      </c>
      <c r="B61" s="72"/>
      <c r="C61" s="84"/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7">
        <f t="shared" si="4"/>
        <v>0</v>
      </c>
      <c r="Q61" s="61">
        <f t="shared" si="5"/>
        <v>0</v>
      </c>
      <c r="S61"/>
      <c r="T61" s="7"/>
      <c r="U61" s="1"/>
    </row>
    <row r="62" spans="1:21" ht="12.75" customHeight="1">
      <c r="A62" s="67">
        <v>59</v>
      </c>
      <c r="B62" s="72"/>
      <c r="C62" s="84"/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7">
        <f t="shared" si="4"/>
        <v>0</v>
      </c>
      <c r="Q62" s="61">
        <f t="shared" si="5"/>
        <v>0</v>
      </c>
      <c r="S62"/>
      <c r="T62" s="7"/>
      <c r="U62" s="1"/>
    </row>
    <row r="63" spans="1:21" ht="12.75" customHeight="1">
      <c r="A63" s="28">
        <v>60</v>
      </c>
      <c r="B63" s="72"/>
      <c r="C63" s="84"/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7">
        <f t="shared" si="4"/>
        <v>0</v>
      </c>
      <c r="Q63" s="61">
        <f t="shared" si="5"/>
        <v>0</v>
      </c>
      <c r="S63"/>
      <c r="T63" s="7"/>
      <c r="U63" s="1"/>
    </row>
    <row r="64" spans="1:21" ht="12.75" customHeight="1">
      <c r="A64" s="67">
        <v>61</v>
      </c>
      <c r="B64" s="72"/>
      <c r="C64" s="84"/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7">
        <f t="shared" si="4"/>
        <v>0</v>
      </c>
      <c r="Q64" s="61">
        <f t="shared" si="5"/>
        <v>0</v>
      </c>
      <c r="S64"/>
      <c r="T64" s="7"/>
      <c r="U64" s="1"/>
    </row>
    <row r="65" spans="1:21" ht="12.75" customHeight="1">
      <c r="A65" s="28">
        <v>62</v>
      </c>
      <c r="B65" s="72"/>
      <c r="C65" s="84"/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7">
        <f t="shared" si="4"/>
        <v>0</v>
      </c>
      <c r="Q65" s="61">
        <f t="shared" si="5"/>
        <v>0</v>
      </c>
      <c r="S65"/>
      <c r="T65" s="7"/>
      <c r="U65" s="1"/>
    </row>
    <row r="66" spans="1:21" ht="12.75" customHeight="1">
      <c r="A66" s="67">
        <v>63</v>
      </c>
      <c r="B66" s="72"/>
      <c r="C66" s="84"/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7">
        <f t="shared" si="4"/>
        <v>0</v>
      </c>
      <c r="Q66" s="61">
        <f t="shared" si="5"/>
        <v>0</v>
      </c>
      <c r="S66"/>
      <c r="T66" s="7"/>
      <c r="U66" s="1"/>
    </row>
    <row r="67" spans="1:21" ht="12.75" customHeight="1">
      <c r="A67" s="67">
        <v>64</v>
      </c>
      <c r="B67" s="72"/>
      <c r="C67" s="84"/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7">
        <f t="shared" si="4"/>
        <v>0</v>
      </c>
      <c r="Q67" s="61">
        <f t="shared" si="5"/>
        <v>0</v>
      </c>
      <c r="S67"/>
      <c r="T67" s="7"/>
      <c r="U67" s="1"/>
    </row>
    <row r="68" spans="1:21" ht="12.75" customHeight="1">
      <c r="A68" s="28">
        <v>65</v>
      </c>
      <c r="B68" s="72"/>
      <c r="C68" s="84"/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7">
        <f t="shared" ref="P68:P99" si="6">LARGE(D68:O68,1)+LARGE(D68:O68,2)+LARGE(D68:O68,3)+LARGE(D68:O68,4)+LARGE(D68:O68,5)+LARGE(D68:O68,6)+LARGE(D68:O68,7)+LARGE(D68:O68,8)</f>
        <v>0</v>
      </c>
      <c r="Q68" s="61">
        <f t="shared" ref="Q68:Q99" si="7">COUNTIF(D68:O68,"&gt;0")</f>
        <v>0</v>
      </c>
      <c r="S68"/>
      <c r="T68" s="7"/>
      <c r="U68" s="1"/>
    </row>
    <row r="69" spans="1:21" ht="12.75" customHeight="1">
      <c r="A69" s="67">
        <v>66</v>
      </c>
      <c r="B69" s="72"/>
      <c r="C69" s="84"/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7">
        <f t="shared" si="6"/>
        <v>0</v>
      </c>
      <c r="Q69" s="61">
        <f t="shared" si="7"/>
        <v>0</v>
      </c>
      <c r="S69"/>
      <c r="T69" s="7"/>
      <c r="U69" s="1"/>
    </row>
    <row r="70" spans="1:21" ht="12.75">
      <c r="A70" s="67">
        <v>67</v>
      </c>
      <c r="B70" s="72"/>
      <c r="C70" s="84"/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7">
        <f t="shared" si="6"/>
        <v>0</v>
      </c>
      <c r="Q70" s="61">
        <f t="shared" si="7"/>
        <v>0</v>
      </c>
      <c r="S70" s="5"/>
      <c r="T70" s="7"/>
      <c r="U70" s="1"/>
    </row>
    <row r="71" spans="1:21" ht="12.75" customHeight="1">
      <c r="A71" s="28">
        <v>68</v>
      </c>
      <c r="B71" s="72"/>
      <c r="C71" s="84"/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7">
        <f t="shared" si="6"/>
        <v>0</v>
      </c>
      <c r="Q71" s="61">
        <f t="shared" si="7"/>
        <v>0</v>
      </c>
      <c r="S71"/>
      <c r="T71" s="7"/>
      <c r="U71" s="1"/>
    </row>
    <row r="72" spans="1:21" ht="12.75" customHeight="1">
      <c r="A72" s="67">
        <v>69</v>
      </c>
      <c r="B72" s="72"/>
      <c r="C72" s="84"/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7">
        <f t="shared" si="6"/>
        <v>0</v>
      </c>
      <c r="Q72" s="61">
        <f t="shared" si="7"/>
        <v>0</v>
      </c>
      <c r="S72"/>
      <c r="T72" s="7"/>
      <c r="U72" s="1"/>
    </row>
    <row r="73" spans="1:21" ht="12.75" customHeight="1">
      <c r="A73" s="67">
        <v>70</v>
      </c>
      <c r="B73" s="71"/>
      <c r="C73" s="84"/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7">
        <f t="shared" si="6"/>
        <v>0</v>
      </c>
      <c r="Q73" s="61">
        <f t="shared" si="7"/>
        <v>0</v>
      </c>
      <c r="S73"/>
      <c r="T73" s="7"/>
      <c r="U73" s="1"/>
    </row>
    <row r="74" spans="1:21" ht="12.75" customHeight="1">
      <c r="A74" s="28">
        <v>71</v>
      </c>
      <c r="B74" s="72"/>
      <c r="C74" s="84"/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7">
        <f t="shared" si="6"/>
        <v>0</v>
      </c>
      <c r="Q74" s="61">
        <f t="shared" si="7"/>
        <v>0</v>
      </c>
      <c r="S74"/>
      <c r="T74" s="7"/>
      <c r="U74" s="1"/>
    </row>
    <row r="75" spans="1:21" ht="12.75" customHeight="1">
      <c r="A75" s="67">
        <v>72</v>
      </c>
      <c r="B75" s="72"/>
      <c r="C75" s="84"/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7">
        <f t="shared" si="6"/>
        <v>0</v>
      </c>
      <c r="Q75" s="61">
        <f t="shared" si="7"/>
        <v>0</v>
      </c>
      <c r="S75"/>
      <c r="T75" s="7"/>
      <c r="U75" s="1"/>
    </row>
    <row r="76" spans="1:21" ht="12.75" customHeight="1">
      <c r="A76" s="67">
        <v>73</v>
      </c>
      <c r="B76" s="72"/>
      <c r="C76" s="84"/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7">
        <f t="shared" si="6"/>
        <v>0</v>
      </c>
      <c r="Q76" s="61">
        <f t="shared" si="7"/>
        <v>0</v>
      </c>
      <c r="S76"/>
      <c r="T76" s="7"/>
      <c r="U76" s="1"/>
    </row>
    <row r="77" spans="1:21" ht="12.75">
      <c r="A77" s="67">
        <v>74</v>
      </c>
      <c r="B77" s="72"/>
      <c r="C77" s="84"/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7">
        <f t="shared" si="6"/>
        <v>0</v>
      </c>
      <c r="Q77" s="61">
        <f t="shared" si="7"/>
        <v>0</v>
      </c>
      <c r="S77"/>
      <c r="T77" s="7"/>
      <c r="U77" s="1"/>
    </row>
    <row r="78" spans="1:21" ht="12.75" customHeight="1">
      <c r="A78" s="28">
        <v>75</v>
      </c>
      <c r="B78" s="72"/>
      <c r="C78" s="84"/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7">
        <f t="shared" si="6"/>
        <v>0</v>
      </c>
      <c r="Q78" s="61">
        <f t="shared" si="7"/>
        <v>0</v>
      </c>
      <c r="S78"/>
      <c r="T78" s="7"/>
      <c r="U78" s="1"/>
    </row>
    <row r="79" spans="1:21" ht="12.75" customHeight="1">
      <c r="A79" s="67">
        <v>76</v>
      </c>
      <c r="B79" s="72"/>
      <c r="C79" s="84"/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7">
        <f t="shared" si="6"/>
        <v>0</v>
      </c>
      <c r="Q79" s="61">
        <f t="shared" si="7"/>
        <v>0</v>
      </c>
      <c r="S79"/>
      <c r="T79" s="7"/>
      <c r="U79" s="1"/>
    </row>
    <row r="80" spans="1:21" ht="12.75" customHeight="1">
      <c r="A80" s="67">
        <v>77</v>
      </c>
      <c r="B80" s="72"/>
      <c r="C80" s="84"/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7">
        <f t="shared" si="6"/>
        <v>0</v>
      </c>
      <c r="Q80" s="61">
        <f t="shared" si="7"/>
        <v>0</v>
      </c>
      <c r="S80"/>
      <c r="T80" s="7"/>
      <c r="U80" s="1"/>
    </row>
    <row r="81" spans="1:21" ht="12.75">
      <c r="A81" s="28">
        <v>78</v>
      </c>
      <c r="B81" s="72"/>
      <c r="C81" s="84"/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7">
        <f t="shared" si="6"/>
        <v>0</v>
      </c>
      <c r="Q81" s="61">
        <f t="shared" si="7"/>
        <v>0</v>
      </c>
      <c r="S81"/>
      <c r="T81" s="7"/>
      <c r="U81" s="1"/>
    </row>
    <row r="82" spans="1:21" ht="12.75" customHeight="1">
      <c r="A82" s="67">
        <v>79</v>
      </c>
      <c r="B82" s="72"/>
      <c r="C82" s="84"/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7">
        <f t="shared" si="6"/>
        <v>0</v>
      </c>
      <c r="Q82" s="61">
        <f t="shared" si="7"/>
        <v>0</v>
      </c>
      <c r="S82"/>
      <c r="T82" s="7"/>
      <c r="U82" s="1"/>
    </row>
    <row r="83" spans="1:21" ht="12.75" customHeight="1">
      <c r="A83" s="67">
        <v>80</v>
      </c>
      <c r="B83" s="72"/>
      <c r="C83" s="84"/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7">
        <f t="shared" si="6"/>
        <v>0</v>
      </c>
      <c r="Q83" s="61">
        <f t="shared" si="7"/>
        <v>0</v>
      </c>
      <c r="S83"/>
      <c r="T83" s="7"/>
      <c r="U83" s="1"/>
    </row>
    <row r="84" spans="1:21" ht="12.75" customHeight="1">
      <c r="A84" s="67">
        <v>81</v>
      </c>
      <c r="B84" s="72"/>
      <c r="C84" s="84"/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7">
        <f t="shared" si="6"/>
        <v>0</v>
      </c>
      <c r="Q84" s="61">
        <f t="shared" si="7"/>
        <v>0</v>
      </c>
      <c r="S84" s="5"/>
      <c r="T84" s="7"/>
      <c r="U84" s="1"/>
    </row>
    <row r="85" spans="1:21" ht="12.75" customHeight="1">
      <c r="A85" s="28">
        <v>82</v>
      </c>
      <c r="B85" s="72"/>
      <c r="C85" s="84"/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7">
        <f t="shared" si="6"/>
        <v>0</v>
      </c>
      <c r="Q85" s="61">
        <f t="shared" si="7"/>
        <v>0</v>
      </c>
      <c r="S85"/>
      <c r="T85" s="7"/>
      <c r="U85" s="1"/>
    </row>
    <row r="86" spans="1:21" ht="12.75" customHeight="1">
      <c r="A86" s="67">
        <v>83</v>
      </c>
      <c r="B86" s="72"/>
      <c r="C86" s="84"/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7">
        <f t="shared" si="6"/>
        <v>0</v>
      </c>
      <c r="Q86" s="61">
        <f t="shared" si="7"/>
        <v>0</v>
      </c>
      <c r="S86"/>
      <c r="T86" s="7"/>
      <c r="U86" s="1"/>
    </row>
    <row r="87" spans="1:21" ht="12.75" customHeight="1">
      <c r="A87" s="67">
        <v>84</v>
      </c>
      <c r="B87" s="72"/>
      <c r="C87" s="84"/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7">
        <f t="shared" si="6"/>
        <v>0</v>
      </c>
      <c r="Q87" s="61">
        <f t="shared" si="7"/>
        <v>0</v>
      </c>
      <c r="S87"/>
      <c r="T87" s="7"/>
      <c r="U87" s="1"/>
    </row>
    <row r="88" spans="1:21" ht="12.75" customHeight="1">
      <c r="A88" s="28">
        <v>85</v>
      </c>
      <c r="B88" s="72"/>
      <c r="C88" s="84"/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7">
        <f t="shared" si="6"/>
        <v>0</v>
      </c>
      <c r="Q88" s="61">
        <f t="shared" si="7"/>
        <v>0</v>
      </c>
      <c r="S88"/>
      <c r="T88" s="7"/>
      <c r="U88" s="1"/>
    </row>
    <row r="89" spans="1:21" ht="12.75" customHeight="1">
      <c r="A89" s="67">
        <v>86</v>
      </c>
      <c r="B89" s="72"/>
      <c r="C89" s="84"/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7">
        <f t="shared" si="6"/>
        <v>0</v>
      </c>
      <c r="Q89" s="61">
        <f t="shared" si="7"/>
        <v>0</v>
      </c>
      <c r="S89"/>
      <c r="T89" s="7"/>
      <c r="U89" s="1"/>
    </row>
    <row r="90" spans="1:21" ht="12.75" customHeight="1">
      <c r="A90" s="67">
        <v>87</v>
      </c>
      <c r="B90" s="72"/>
      <c r="C90" s="84"/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7">
        <f t="shared" si="6"/>
        <v>0</v>
      </c>
      <c r="Q90" s="61">
        <f t="shared" si="7"/>
        <v>0</v>
      </c>
      <c r="S90"/>
      <c r="T90" s="7"/>
      <c r="U90" s="1"/>
    </row>
    <row r="91" spans="1:21" ht="12.75" customHeight="1">
      <c r="A91" s="28">
        <v>88</v>
      </c>
      <c r="B91" s="72"/>
      <c r="C91" s="84"/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7">
        <f t="shared" si="6"/>
        <v>0</v>
      </c>
      <c r="Q91" s="61">
        <f t="shared" si="7"/>
        <v>0</v>
      </c>
      <c r="S91"/>
      <c r="T91" s="7"/>
      <c r="U91" s="1"/>
    </row>
    <row r="92" spans="1:21" ht="12.75" customHeight="1">
      <c r="A92" s="67">
        <v>89</v>
      </c>
      <c r="B92" s="72"/>
      <c r="C92" s="84"/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7">
        <f t="shared" si="6"/>
        <v>0</v>
      </c>
      <c r="Q92" s="61">
        <f t="shared" si="7"/>
        <v>0</v>
      </c>
      <c r="S92"/>
      <c r="T92" s="75"/>
      <c r="U92" s="76"/>
    </row>
    <row r="93" spans="1:21" ht="12.75" customHeight="1">
      <c r="A93" s="67">
        <v>90</v>
      </c>
      <c r="B93" s="72"/>
      <c r="C93" s="84"/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7">
        <f t="shared" si="6"/>
        <v>0</v>
      </c>
      <c r="Q93" s="61">
        <f t="shared" si="7"/>
        <v>0</v>
      </c>
      <c r="S93"/>
      <c r="T93" s="75"/>
      <c r="U93" s="76"/>
    </row>
    <row r="94" spans="1:21" ht="12.75" customHeight="1">
      <c r="A94" s="67">
        <v>91</v>
      </c>
      <c r="B94" s="72"/>
      <c r="C94" s="84"/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7">
        <f t="shared" si="6"/>
        <v>0</v>
      </c>
      <c r="Q94" s="61">
        <f t="shared" si="7"/>
        <v>0</v>
      </c>
      <c r="S94"/>
      <c r="T94" s="75"/>
      <c r="U94" s="76"/>
    </row>
    <row r="95" spans="1:21" ht="12.75" customHeight="1">
      <c r="A95" s="28">
        <v>92</v>
      </c>
      <c r="B95" s="72"/>
      <c r="C95" s="84"/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7">
        <f t="shared" si="6"/>
        <v>0</v>
      </c>
      <c r="Q95" s="61">
        <f t="shared" si="7"/>
        <v>0</v>
      </c>
      <c r="S95"/>
      <c r="T95" s="75"/>
      <c r="U95" s="76"/>
    </row>
    <row r="96" spans="1:21" ht="12.75" customHeight="1">
      <c r="A96" s="67">
        <v>93</v>
      </c>
      <c r="B96" s="72"/>
      <c r="C96" s="84"/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7">
        <f t="shared" si="6"/>
        <v>0</v>
      </c>
      <c r="Q96" s="61">
        <f t="shared" si="7"/>
        <v>0</v>
      </c>
      <c r="S96"/>
      <c r="T96" s="75"/>
      <c r="U96" s="76"/>
    </row>
    <row r="97" spans="1:21" ht="12.75" customHeight="1">
      <c r="A97" s="28">
        <v>94</v>
      </c>
      <c r="B97" s="72"/>
      <c r="C97" s="84"/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7">
        <f t="shared" si="6"/>
        <v>0</v>
      </c>
      <c r="Q97" s="61">
        <f t="shared" si="7"/>
        <v>0</v>
      </c>
      <c r="S97"/>
      <c r="T97" s="75"/>
      <c r="U97" s="76"/>
    </row>
    <row r="98" spans="1:21" ht="12.75" customHeight="1">
      <c r="A98" s="67">
        <v>95</v>
      </c>
      <c r="B98" s="72"/>
      <c r="C98" s="84"/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7">
        <f t="shared" si="6"/>
        <v>0</v>
      </c>
      <c r="Q98" s="61">
        <f t="shared" si="7"/>
        <v>0</v>
      </c>
      <c r="S98"/>
      <c r="T98" s="75"/>
      <c r="U98" s="76"/>
    </row>
    <row r="99" spans="1:21" ht="12.75" customHeight="1">
      <c r="A99" s="67">
        <v>96</v>
      </c>
      <c r="B99" s="72"/>
      <c r="C99" s="84"/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7">
        <f t="shared" si="6"/>
        <v>0</v>
      </c>
      <c r="Q99" s="61">
        <f t="shared" si="7"/>
        <v>0</v>
      </c>
      <c r="S99" s="4"/>
      <c r="T99" s="15"/>
      <c r="U99" s="4"/>
    </row>
    <row r="100" spans="1:21" ht="12.75" customHeight="1">
      <c r="A100" s="28">
        <v>97</v>
      </c>
      <c r="B100" s="72"/>
      <c r="C100" s="84"/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7">
        <f t="shared" ref="P100:P131" si="8">LARGE(D100:O100,1)+LARGE(D100:O100,2)+LARGE(D100:O100,3)+LARGE(D100:O100,4)+LARGE(D100:O100,5)+LARGE(D100:O100,6)+LARGE(D100:O100,7)+LARGE(D100:O100,8)</f>
        <v>0</v>
      </c>
      <c r="Q100" s="61">
        <f t="shared" ref="Q100:Q131" si="9">COUNTIF(D100:O100,"&gt;0")</f>
        <v>0</v>
      </c>
      <c r="S100" s="4"/>
      <c r="T100" s="7"/>
      <c r="U100" s="1"/>
    </row>
    <row r="101" spans="1:21" ht="12.75" customHeight="1">
      <c r="A101" s="67">
        <v>98</v>
      </c>
      <c r="B101" s="72"/>
      <c r="C101" s="84"/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7">
        <f t="shared" si="8"/>
        <v>0</v>
      </c>
      <c r="Q101" s="61">
        <f t="shared" si="9"/>
        <v>0</v>
      </c>
      <c r="S101" s="77"/>
      <c r="T101" s="7"/>
      <c r="U101" s="1"/>
    </row>
    <row r="102" spans="1:21" ht="12.75" customHeight="1">
      <c r="A102" s="67">
        <v>99</v>
      </c>
      <c r="B102" s="72"/>
      <c r="C102" s="84"/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7">
        <f t="shared" si="8"/>
        <v>0</v>
      </c>
      <c r="Q102" s="61">
        <f t="shared" si="9"/>
        <v>0</v>
      </c>
      <c r="S102"/>
      <c r="T102" s="7"/>
      <c r="U102" s="1"/>
    </row>
    <row r="103" spans="1:21" ht="12.75" customHeight="1">
      <c r="A103" s="28">
        <v>100</v>
      </c>
      <c r="B103" s="72"/>
      <c r="C103" s="84"/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7">
        <f t="shared" si="8"/>
        <v>0</v>
      </c>
      <c r="Q103" s="61">
        <f t="shared" si="9"/>
        <v>0</v>
      </c>
      <c r="S103"/>
      <c r="T103" s="7"/>
      <c r="U103" s="1"/>
    </row>
    <row r="104" spans="1:21" ht="12.75" customHeight="1">
      <c r="A104" s="67">
        <v>101</v>
      </c>
      <c r="B104" s="72"/>
      <c r="C104" s="84"/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7">
        <f t="shared" si="8"/>
        <v>0</v>
      </c>
      <c r="Q104" s="61">
        <f t="shared" si="9"/>
        <v>0</v>
      </c>
    </row>
    <row r="105" spans="1:21" ht="12.75" customHeight="1">
      <c r="A105" s="67">
        <v>102</v>
      </c>
      <c r="B105" s="72"/>
      <c r="C105" s="84"/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7">
        <f t="shared" si="8"/>
        <v>0</v>
      </c>
      <c r="Q105" s="61">
        <f t="shared" si="9"/>
        <v>0</v>
      </c>
    </row>
    <row r="106" spans="1:21" ht="12.75" customHeight="1">
      <c r="A106" s="28">
        <v>103</v>
      </c>
      <c r="B106" s="72"/>
      <c r="C106" s="84"/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7">
        <f t="shared" si="8"/>
        <v>0</v>
      </c>
      <c r="Q106" s="61">
        <f t="shared" si="9"/>
        <v>0</v>
      </c>
    </row>
    <row r="107" spans="1:21" ht="12.75" customHeight="1">
      <c r="A107" s="67">
        <v>104</v>
      </c>
      <c r="B107" s="72"/>
      <c r="C107" s="84"/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7">
        <f t="shared" si="8"/>
        <v>0</v>
      </c>
      <c r="Q107" s="61">
        <f t="shared" si="9"/>
        <v>0</v>
      </c>
    </row>
    <row r="108" spans="1:21" ht="12.75" customHeight="1">
      <c r="A108" s="28">
        <v>105</v>
      </c>
      <c r="B108" s="72"/>
      <c r="C108" s="84"/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7">
        <f t="shared" si="8"/>
        <v>0</v>
      </c>
      <c r="Q108" s="61">
        <f t="shared" si="9"/>
        <v>0</v>
      </c>
    </row>
    <row r="109" spans="1:21" ht="12.75" customHeight="1">
      <c r="A109" s="67">
        <v>106</v>
      </c>
      <c r="B109" s="72"/>
      <c r="C109" s="84"/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7">
        <f t="shared" si="8"/>
        <v>0</v>
      </c>
      <c r="Q109" s="61">
        <f t="shared" si="9"/>
        <v>0</v>
      </c>
    </row>
    <row r="110" spans="1:21" ht="12.75" customHeight="1">
      <c r="A110" s="67">
        <v>107</v>
      </c>
      <c r="B110" s="72"/>
      <c r="C110" s="84"/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7">
        <f t="shared" si="8"/>
        <v>0</v>
      </c>
      <c r="Q110" s="61">
        <f t="shared" si="9"/>
        <v>0</v>
      </c>
    </row>
    <row r="111" spans="1:21" ht="12.75" customHeight="1">
      <c r="A111" s="28">
        <v>108</v>
      </c>
      <c r="B111" s="72"/>
      <c r="C111" s="84"/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7">
        <f t="shared" si="8"/>
        <v>0</v>
      </c>
      <c r="Q111" s="61">
        <f t="shared" si="9"/>
        <v>0</v>
      </c>
    </row>
    <row r="112" spans="1:21" ht="12.75" customHeight="1">
      <c r="A112" s="67">
        <v>109</v>
      </c>
      <c r="B112" s="71"/>
      <c r="C112" s="84"/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7">
        <f t="shared" si="8"/>
        <v>0</v>
      </c>
      <c r="Q112" s="61">
        <f t="shared" si="9"/>
        <v>0</v>
      </c>
    </row>
    <row r="113" spans="1:17" ht="12.75" customHeight="1">
      <c r="A113" s="67">
        <v>110</v>
      </c>
      <c r="B113" s="72"/>
      <c r="C113" s="84"/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7">
        <f t="shared" si="8"/>
        <v>0</v>
      </c>
      <c r="Q113" s="61">
        <f t="shared" si="9"/>
        <v>0</v>
      </c>
    </row>
    <row r="114" spans="1:17" ht="12.75" customHeight="1">
      <c r="A114" s="28">
        <v>111</v>
      </c>
      <c r="B114" s="71"/>
      <c r="C114" s="84"/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7">
        <f t="shared" si="8"/>
        <v>0</v>
      </c>
      <c r="Q114" s="61">
        <f t="shared" si="9"/>
        <v>0</v>
      </c>
    </row>
    <row r="115" spans="1:17" ht="12.75" customHeight="1">
      <c r="A115" s="67">
        <v>112</v>
      </c>
      <c r="B115" s="72"/>
      <c r="C115" s="84"/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7">
        <f t="shared" si="8"/>
        <v>0</v>
      </c>
      <c r="Q115" s="61">
        <f t="shared" si="9"/>
        <v>0</v>
      </c>
    </row>
    <row r="116" spans="1:17">
      <c r="A116" s="67">
        <v>113</v>
      </c>
      <c r="B116" s="72"/>
      <c r="C116" s="84"/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7">
        <f t="shared" si="8"/>
        <v>0</v>
      </c>
      <c r="Q116" s="61">
        <f t="shared" si="9"/>
        <v>0</v>
      </c>
    </row>
    <row r="117" spans="1:17">
      <c r="A117" s="28">
        <v>114</v>
      </c>
      <c r="B117" s="72"/>
      <c r="C117" s="84"/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7">
        <f t="shared" si="8"/>
        <v>0</v>
      </c>
      <c r="Q117" s="61">
        <f t="shared" si="9"/>
        <v>0</v>
      </c>
    </row>
    <row r="118" spans="1:17">
      <c r="A118" s="67">
        <v>115</v>
      </c>
      <c r="B118" s="71"/>
      <c r="C118" s="84"/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7">
        <f t="shared" si="8"/>
        <v>0</v>
      </c>
      <c r="Q118" s="61">
        <f t="shared" si="9"/>
        <v>0</v>
      </c>
    </row>
    <row r="119" spans="1:17" ht="12.75" customHeight="1">
      <c r="A119" s="67">
        <v>116</v>
      </c>
      <c r="B119" s="72"/>
      <c r="C119" s="84"/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7">
        <f t="shared" si="8"/>
        <v>0</v>
      </c>
      <c r="Q119" s="61">
        <f t="shared" si="9"/>
        <v>0</v>
      </c>
    </row>
    <row r="120" spans="1:17" ht="12.75" customHeight="1">
      <c r="A120" s="67">
        <v>117</v>
      </c>
      <c r="B120" s="72"/>
      <c r="C120" s="84"/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7">
        <f t="shared" si="8"/>
        <v>0</v>
      </c>
      <c r="Q120" s="61">
        <f t="shared" si="9"/>
        <v>0</v>
      </c>
    </row>
    <row r="121" spans="1:17" ht="12.75" customHeight="1">
      <c r="A121" s="28">
        <v>118</v>
      </c>
      <c r="B121" s="71"/>
      <c r="C121" s="84"/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7">
        <f t="shared" si="8"/>
        <v>0</v>
      </c>
      <c r="Q121" s="61">
        <f t="shared" si="9"/>
        <v>0</v>
      </c>
    </row>
    <row r="122" spans="1:17" ht="12.75" customHeight="1">
      <c r="A122" s="67">
        <v>119</v>
      </c>
      <c r="B122" s="72"/>
      <c r="C122" s="84"/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7">
        <f t="shared" si="8"/>
        <v>0</v>
      </c>
      <c r="Q122" s="61">
        <f t="shared" si="9"/>
        <v>0</v>
      </c>
    </row>
    <row r="123" spans="1:17" ht="12.75" customHeight="1">
      <c r="A123" s="67">
        <v>120</v>
      </c>
      <c r="B123" s="72"/>
      <c r="C123" s="84"/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7">
        <f t="shared" si="8"/>
        <v>0</v>
      </c>
      <c r="Q123" s="61">
        <f t="shared" si="9"/>
        <v>0</v>
      </c>
    </row>
    <row r="124" spans="1:17" ht="12.75" customHeight="1">
      <c r="A124" s="28">
        <v>121</v>
      </c>
      <c r="B124" s="72"/>
      <c r="C124" s="84"/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7">
        <f t="shared" si="8"/>
        <v>0</v>
      </c>
      <c r="Q124" s="61">
        <f t="shared" si="9"/>
        <v>0</v>
      </c>
    </row>
    <row r="125" spans="1:17" ht="12.75" customHeight="1">
      <c r="A125" s="67">
        <v>122</v>
      </c>
      <c r="B125" s="72"/>
      <c r="C125" s="84"/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7">
        <f t="shared" si="8"/>
        <v>0</v>
      </c>
      <c r="Q125" s="61">
        <f t="shared" si="9"/>
        <v>0</v>
      </c>
    </row>
    <row r="126" spans="1:17" ht="12.75" customHeight="1">
      <c r="A126" s="67">
        <v>123</v>
      </c>
      <c r="B126" s="72"/>
      <c r="C126" s="84"/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7">
        <f t="shared" si="8"/>
        <v>0</v>
      </c>
      <c r="Q126" s="61">
        <f t="shared" si="9"/>
        <v>0</v>
      </c>
    </row>
    <row r="127" spans="1:17" ht="12.75" customHeight="1">
      <c r="A127" s="67">
        <v>124</v>
      </c>
      <c r="B127" s="72"/>
      <c r="C127" s="84"/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7">
        <f t="shared" si="8"/>
        <v>0</v>
      </c>
      <c r="Q127" s="61">
        <f t="shared" si="9"/>
        <v>0</v>
      </c>
    </row>
    <row r="128" spans="1:17" ht="12.75" customHeight="1">
      <c r="A128" s="28">
        <v>125</v>
      </c>
      <c r="B128" s="72"/>
      <c r="C128" s="84"/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7">
        <f t="shared" si="8"/>
        <v>0</v>
      </c>
      <c r="Q128" s="61">
        <f t="shared" si="9"/>
        <v>0</v>
      </c>
    </row>
    <row r="129" spans="1:17">
      <c r="A129" s="67">
        <v>126</v>
      </c>
      <c r="B129" s="72"/>
      <c r="C129" s="84"/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7">
        <f t="shared" si="8"/>
        <v>0</v>
      </c>
      <c r="Q129" s="61">
        <f t="shared" si="9"/>
        <v>0</v>
      </c>
    </row>
    <row r="130" spans="1:17" ht="12.75" customHeight="1">
      <c r="A130" s="67">
        <v>127</v>
      </c>
      <c r="B130" s="72"/>
      <c r="C130" s="84"/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7">
        <f t="shared" si="8"/>
        <v>0</v>
      </c>
      <c r="Q130" s="61">
        <f t="shared" si="9"/>
        <v>0</v>
      </c>
    </row>
    <row r="131" spans="1:17" ht="12.75" customHeight="1">
      <c r="A131" s="28">
        <v>128</v>
      </c>
      <c r="B131" s="72"/>
      <c r="C131" s="84"/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7">
        <f t="shared" si="8"/>
        <v>0</v>
      </c>
      <c r="Q131" s="61">
        <f t="shared" si="9"/>
        <v>0</v>
      </c>
    </row>
    <row r="132" spans="1:17" ht="12.75" customHeight="1">
      <c r="A132" s="67">
        <v>129</v>
      </c>
      <c r="B132" s="72"/>
      <c r="C132" s="84"/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7">
        <f t="shared" ref="P132:P159" si="10">LARGE(D132:O132,1)+LARGE(D132:O132,2)+LARGE(D132:O132,3)+LARGE(D132:O132,4)+LARGE(D132:O132,5)+LARGE(D132:O132,6)+LARGE(D132:O132,7)+LARGE(D132:O132,8)</f>
        <v>0</v>
      </c>
      <c r="Q132" s="61">
        <f t="shared" ref="Q132:Q159" si="11">COUNTIF(D132:O132,"&gt;0")</f>
        <v>0</v>
      </c>
    </row>
    <row r="133" spans="1:17" ht="12.75" customHeight="1">
      <c r="A133" s="67">
        <v>130</v>
      </c>
      <c r="B133" s="72"/>
      <c r="C133" s="84"/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7">
        <f t="shared" si="10"/>
        <v>0</v>
      </c>
      <c r="Q133" s="61">
        <f t="shared" si="11"/>
        <v>0</v>
      </c>
    </row>
    <row r="134" spans="1:17" ht="12.75" customHeight="1">
      <c r="A134" s="28">
        <v>131</v>
      </c>
      <c r="B134" s="72"/>
      <c r="C134" s="84"/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7">
        <f t="shared" si="10"/>
        <v>0</v>
      </c>
      <c r="Q134" s="61">
        <f t="shared" si="11"/>
        <v>0</v>
      </c>
    </row>
    <row r="135" spans="1:17" ht="12.75" customHeight="1">
      <c r="A135" s="67">
        <v>132</v>
      </c>
      <c r="B135" s="72"/>
      <c r="C135" s="84"/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7">
        <f t="shared" si="10"/>
        <v>0</v>
      </c>
      <c r="Q135" s="61">
        <f t="shared" si="11"/>
        <v>0</v>
      </c>
    </row>
    <row r="136" spans="1:17" ht="12.75" customHeight="1">
      <c r="A136" s="67">
        <v>133</v>
      </c>
      <c r="B136" s="72"/>
      <c r="C136" s="84"/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7">
        <f t="shared" si="10"/>
        <v>0</v>
      </c>
      <c r="Q136" s="61">
        <f t="shared" si="11"/>
        <v>0</v>
      </c>
    </row>
    <row r="137" spans="1:17" ht="12.75" customHeight="1">
      <c r="A137" s="67">
        <v>134</v>
      </c>
      <c r="B137" s="72"/>
      <c r="C137" s="84"/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7">
        <f t="shared" si="10"/>
        <v>0</v>
      </c>
      <c r="Q137" s="61">
        <f t="shared" si="11"/>
        <v>0</v>
      </c>
    </row>
    <row r="138" spans="1:17" ht="12.75" customHeight="1">
      <c r="A138" s="28">
        <v>135</v>
      </c>
      <c r="B138" s="72"/>
      <c r="C138" s="84"/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7">
        <f t="shared" si="10"/>
        <v>0</v>
      </c>
      <c r="Q138" s="61">
        <f t="shared" si="11"/>
        <v>0</v>
      </c>
    </row>
    <row r="139" spans="1:17" ht="12.75" customHeight="1">
      <c r="A139" s="67">
        <v>136</v>
      </c>
      <c r="B139" s="72"/>
      <c r="C139" s="84"/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7">
        <f t="shared" si="10"/>
        <v>0</v>
      </c>
      <c r="Q139" s="61">
        <f t="shared" si="11"/>
        <v>0</v>
      </c>
    </row>
    <row r="140" spans="1:17" ht="12.75" customHeight="1">
      <c r="A140" s="28">
        <v>137</v>
      </c>
      <c r="B140" s="72"/>
      <c r="C140" s="84"/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7">
        <f t="shared" si="10"/>
        <v>0</v>
      </c>
      <c r="Q140" s="61">
        <f t="shared" si="11"/>
        <v>0</v>
      </c>
    </row>
    <row r="141" spans="1:17" ht="12.75" customHeight="1">
      <c r="A141" s="67">
        <v>138</v>
      </c>
      <c r="B141" s="72"/>
      <c r="C141" s="84"/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7">
        <f t="shared" si="10"/>
        <v>0</v>
      </c>
      <c r="Q141" s="61">
        <f t="shared" si="11"/>
        <v>0</v>
      </c>
    </row>
    <row r="142" spans="1:17">
      <c r="A142" s="67">
        <v>139</v>
      </c>
      <c r="B142" s="72"/>
      <c r="C142" s="84"/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7">
        <f t="shared" si="10"/>
        <v>0</v>
      </c>
      <c r="Q142" s="61">
        <f t="shared" si="11"/>
        <v>0</v>
      </c>
    </row>
    <row r="143" spans="1:17">
      <c r="A143" s="28">
        <v>140</v>
      </c>
      <c r="B143" s="71"/>
      <c r="C143" s="84"/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7">
        <f t="shared" si="10"/>
        <v>0</v>
      </c>
      <c r="Q143" s="61">
        <f t="shared" si="11"/>
        <v>0</v>
      </c>
    </row>
    <row r="144" spans="1:17" ht="12.75" customHeight="1">
      <c r="A144" s="67">
        <v>141</v>
      </c>
      <c r="B144" s="72"/>
      <c r="C144" s="84"/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7">
        <f t="shared" si="10"/>
        <v>0</v>
      </c>
      <c r="Q144" s="61">
        <f t="shared" si="11"/>
        <v>0</v>
      </c>
    </row>
    <row r="145" spans="1:17" ht="12.75" customHeight="1">
      <c r="A145" s="67">
        <v>142</v>
      </c>
      <c r="B145" s="72"/>
      <c r="C145" s="84"/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7">
        <f t="shared" si="10"/>
        <v>0</v>
      </c>
      <c r="Q145" s="61">
        <f t="shared" si="11"/>
        <v>0</v>
      </c>
    </row>
    <row r="146" spans="1:17" ht="12.75" customHeight="1">
      <c r="A146" s="28">
        <v>143</v>
      </c>
      <c r="C146" s="84"/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7">
        <f t="shared" si="10"/>
        <v>0</v>
      </c>
      <c r="Q146" s="61">
        <f t="shared" si="11"/>
        <v>0</v>
      </c>
    </row>
    <row r="147" spans="1:17">
      <c r="A147" s="67">
        <v>144</v>
      </c>
      <c r="C147" s="84"/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7">
        <f t="shared" si="10"/>
        <v>0</v>
      </c>
      <c r="Q147" s="61">
        <f t="shared" si="11"/>
        <v>0</v>
      </c>
    </row>
    <row r="148" spans="1:17" ht="12.75" customHeight="1">
      <c r="A148" s="67">
        <v>145</v>
      </c>
      <c r="B148" s="72"/>
      <c r="C148" s="84"/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7">
        <f t="shared" si="10"/>
        <v>0</v>
      </c>
      <c r="Q148" s="61">
        <f t="shared" si="11"/>
        <v>0</v>
      </c>
    </row>
    <row r="149" spans="1:17" ht="12.75" customHeight="1">
      <c r="A149" s="28">
        <v>146</v>
      </c>
      <c r="B149" s="72"/>
      <c r="C149" s="84"/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7">
        <f t="shared" si="10"/>
        <v>0</v>
      </c>
      <c r="Q149" s="61">
        <f t="shared" si="11"/>
        <v>0</v>
      </c>
    </row>
    <row r="150" spans="1:17" ht="12.75" customHeight="1">
      <c r="A150" s="67">
        <v>147</v>
      </c>
      <c r="C150" s="84"/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7">
        <f t="shared" si="10"/>
        <v>0</v>
      </c>
      <c r="Q150" s="61">
        <f t="shared" si="11"/>
        <v>0</v>
      </c>
    </row>
    <row r="151" spans="1:17" ht="12.75" customHeight="1">
      <c r="A151" s="28">
        <v>148</v>
      </c>
      <c r="B151" s="72"/>
      <c r="C151" s="84"/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7">
        <f t="shared" si="10"/>
        <v>0</v>
      </c>
      <c r="Q151" s="61">
        <f t="shared" si="11"/>
        <v>0</v>
      </c>
    </row>
    <row r="152" spans="1:17" ht="12.75" customHeight="1">
      <c r="A152" s="67">
        <v>149</v>
      </c>
      <c r="B152" s="72"/>
      <c r="C152" s="84"/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7">
        <f t="shared" si="10"/>
        <v>0</v>
      </c>
      <c r="Q152" s="61">
        <f t="shared" si="11"/>
        <v>0</v>
      </c>
    </row>
    <row r="153" spans="1:17" ht="12.75" customHeight="1">
      <c r="A153" s="67">
        <v>150</v>
      </c>
      <c r="B153" s="72"/>
      <c r="C153" s="84"/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7">
        <f t="shared" si="10"/>
        <v>0</v>
      </c>
      <c r="Q153" s="61">
        <f t="shared" si="11"/>
        <v>0</v>
      </c>
    </row>
    <row r="154" spans="1:17" ht="12.75" customHeight="1">
      <c r="A154" s="28">
        <v>151</v>
      </c>
      <c r="B154" s="72"/>
      <c r="C154" s="84"/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7">
        <f t="shared" si="10"/>
        <v>0</v>
      </c>
      <c r="Q154" s="61">
        <f t="shared" si="11"/>
        <v>0</v>
      </c>
    </row>
    <row r="155" spans="1:17" ht="12.75" customHeight="1">
      <c r="A155" s="67">
        <v>152</v>
      </c>
      <c r="B155" s="72"/>
      <c r="C155" s="84"/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7">
        <f t="shared" si="10"/>
        <v>0</v>
      </c>
      <c r="Q155" s="61">
        <f t="shared" si="11"/>
        <v>0</v>
      </c>
    </row>
    <row r="156" spans="1:17" ht="12.75" customHeight="1">
      <c r="A156" s="67">
        <v>153</v>
      </c>
      <c r="B156" s="71"/>
      <c r="C156" s="84"/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7">
        <f t="shared" si="10"/>
        <v>0</v>
      </c>
      <c r="Q156" s="61">
        <f t="shared" si="11"/>
        <v>0</v>
      </c>
    </row>
    <row r="157" spans="1:17" ht="12.75" customHeight="1">
      <c r="A157" s="28">
        <v>154</v>
      </c>
      <c r="B157" s="72"/>
      <c r="C157" s="84"/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7">
        <f t="shared" si="10"/>
        <v>0</v>
      </c>
      <c r="Q157" s="61">
        <f t="shared" si="11"/>
        <v>0</v>
      </c>
    </row>
    <row r="158" spans="1:17" ht="12.75" customHeight="1">
      <c r="A158" s="67">
        <v>155</v>
      </c>
      <c r="B158" s="72"/>
      <c r="C158" s="84"/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7">
        <f t="shared" si="10"/>
        <v>0</v>
      </c>
      <c r="Q158" s="61">
        <f t="shared" si="11"/>
        <v>0</v>
      </c>
    </row>
    <row r="159" spans="1:17" ht="12.75" customHeight="1">
      <c r="A159" s="67">
        <v>156</v>
      </c>
      <c r="B159" s="72"/>
      <c r="C159" s="84"/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7">
        <f t="shared" si="10"/>
        <v>0</v>
      </c>
      <c r="Q159" s="61">
        <f t="shared" si="11"/>
        <v>0</v>
      </c>
    </row>
  </sheetData>
  <autoFilter ref="A3:Q159" xr:uid="{00000000-0009-0000-0000-000006000000}">
    <sortState xmlns:xlrd2="http://schemas.microsoft.com/office/spreadsheetml/2017/richdata2" ref="A4:Q159">
      <sortCondition descending="1" ref="P3:P159"/>
    </sortState>
  </autoFilter>
  <sortState xmlns:xlrd2="http://schemas.microsoft.com/office/spreadsheetml/2017/richdata2" ref="A3:U31">
    <sortCondition descending="1" ref="P3:P31"/>
  </sortState>
  <phoneticPr fontId="5" type="noConversion"/>
  <pageMargins left="0.78740157480314965" right="0" top="0.98425196850393704" bottom="0.98425196850393704" header="0.51181102362204722" footer="0.51181102362204722"/>
  <pageSetup paperSize="9" scale="76" firstPageNumber="0" fitToHeight="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78"/>
  <sheetViews>
    <sheetView topLeftCell="B1" zoomScale="110" zoomScaleNormal="110" workbookViewId="0">
      <pane xSplit="3" ySplit="3" topLeftCell="E4" activePane="bottomRight" state="frozen"/>
      <selection pane="topRight" activeCell="D1" sqref="D1"/>
      <selection pane="bottomLeft" activeCell="B4" sqref="B4"/>
      <selection pane="bottomRight" activeCell="E1" sqref="E1:P1"/>
    </sheetView>
  </sheetViews>
  <sheetFormatPr defaultColWidth="8.85546875" defaultRowHeight="12"/>
  <cols>
    <col min="1" max="2" width="4.42578125" style="26" bestFit="1" customWidth="1"/>
    <col min="3" max="3" width="25.140625" style="26" customWidth="1"/>
    <col min="4" max="4" width="7.42578125" style="27" bestFit="1" customWidth="1"/>
    <col min="5" max="10" width="10.42578125" style="26" bestFit="1" customWidth="1"/>
    <col min="11" max="11" width="9.7109375" style="26" customWidth="1"/>
    <col min="12" max="12" width="12.42578125" style="26" bestFit="1" customWidth="1"/>
    <col min="13" max="16" width="10.42578125" style="26" bestFit="1" customWidth="1"/>
    <col min="17" max="17" width="10" style="26" bestFit="1" customWidth="1"/>
    <col min="18" max="18" width="11.28515625" style="26" customWidth="1"/>
    <col min="19" max="16384" width="8.85546875" style="26"/>
  </cols>
  <sheetData>
    <row r="1" spans="1:22">
      <c r="A1" s="36"/>
      <c r="B1" s="36"/>
      <c r="C1" s="37" t="s">
        <v>191</v>
      </c>
      <c r="D1" s="38"/>
      <c r="E1" s="31">
        <v>45955</v>
      </c>
      <c r="F1" s="31">
        <v>45955</v>
      </c>
      <c r="G1" s="31">
        <v>45977</v>
      </c>
      <c r="H1" s="31">
        <v>45977</v>
      </c>
      <c r="I1" s="31">
        <v>45997</v>
      </c>
      <c r="J1" s="31">
        <v>45997</v>
      </c>
      <c r="K1" s="31">
        <v>46047</v>
      </c>
      <c r="L1" s="31">
        <v>46047</v>
      </c>
      <c r="M1" s="31">
        <v>46067</v>
      </c>
      <c r="N1" s="31">
        <v>46067</v>
      </c>
      <c r="O1" s="31">
        <v>46096</v>
      </c>
      <c r="P1" s="31">
        <v>46096</v>
      </c>
      <c r="Q1" s="39"/>
      <c r="R1" s="39"/>
    </row>
    <row r="2" spans="1:22">
      <c r="A2" s="36"/>
      <c r="B2" s="36"/>
      <c r="C2" s="32" t="s">
        <v>180</v>
      </c>
      <c r="D2" s="38"/>
      <c r="E2" s="40" t="s">
        <v>1</v>
      </c>
      <c r="F2" s="40" t="s">
        <v>106</v>
      </c>
      <c r="G2" s="40" t="s">
        <v>122</v>
      </c>
      <c r="H2" s="40" t="s">
        <v>128</v>
      </c>
      <c r="I2" s="33" t="s">
        <v>181</v>
      </c>
      <c r="J2" s="33" t="s">
        <v>137</v>
      </c>
      <c r="K2" s="34" t="s">
        <v>182</v>
      </c>
      <c r="L2" s="34" t="s">
        <v>183</v>
      </c>
      <c r="M2" s="34" t="s">
        <v>181</v>
      </c>
      <c r="N2" s="34" t="s">
        <v>192</v>
      </c>
      <c r="O2" s="34" t="s">
        <v>1</v>
      </c>
      <c r="P2" s="34" t="s">
        <v>137</v>
      </c>
      <c r="Q2" s="39"/>
      <c r="R2" s="39"/>
    </row>
    <row r="3" spans="1:22">
      <c r="A3" s="55" t="s">
        <v>186</v>
      </c>
      <c r="B3" s="55" t="s">
        <v>186</v>
      </c>
      <c r="C3" s="58" t="s">
        <v>187</v>
      </c>
      <c r="D3" s="59" t="s">
        <v>188</v>
      </c>
      <c r="E3" s="60" t="s">
        <v>3</v>
      </c>
      <c r="F3" s="60" t="s">
        <v>3</v>
      </c>
      <c r="G3" s="60" t="s">
        <v>3</v>
      </c>
      <c r="H3" s="60" t="s">
        <v>3</v>
      </c>
      <c r="I3" s="60" t="s">
        <v>3</v>
      </c>
      <c r="J3" s="60" t="s">
        <v>3</v>
      </c>
      <c r="K3" s="60" t="s">
        <v>3</v>
      </c>
      <c r="L3" s="60" t="s">
        <v>3</v>
      </c>
      <c r="M3" s="60" t="s">
        <v>3</v>
      </c>
      <c r="N3" s="60" t="s">
        <v>3</v>
      </c>
      <c r="O3" s="62" t="s">
        <v>3</v>
      </c>
      <c r="P3" s="62" t="s">
        <v>3</v>
      </c>
      <c r="Q3" s="60" t="s">
        <v>189</v>
      </c>
      <c r="R3" s="60" t="s">
        <v>190</v>
      </c>
    </row>
    <row r="4" spans="1:22" ht="12.75">
      <c r="A4" s="69">
        <v>47</v>
      </c>
      <c r="B4" s="69">
        <v>1</v>
      </c>
      <c r="C4" s="72" t="s">
        <v>68</v>
      </c>
      <c r="D4" s="86">
        <v>2014</v>
      </c>
      <c r="E4" s="56">
        <v>22</v>
      </c>
      <c r="F4" s="56">
        <v>19</v>
      </c>
      <c r="G4" s="56">
        <v>17</v>
      </c>
      <c r="H4" s="56">
        <v>22</v>
      </c>
      <c r="I4" s="56">
        <v>22</v>
      </c>
      <c r="J4" s="56">
        <v>26</v>
      </c>
      <c r="K4" s="56">
        <v>0</v>
      </c>
      <c r="L4" s="56">
        <v>27</v>
      </c>
      <c r="M4" s="56">
        <v>0</v>
      </c>
      <c r="N4" s="56">
        <v>0</v>
      </c>
      <c r="O4" s="56">
        <v>0</v>
      </c>
      <c r="P4" s="56">
        <v>0</v>
      </c>
      <c r="Q4" s="61">
        <f t="shared" ref="Q4:Q41" si="0">LARGE(E4:P4,1)+LARGE(E4:P4,2)+LARGE(E4:P4,3)+LARGE(E4:P4,4)+LARGE(E4:P4,5)+LARGE(E4:P4,6)+LARGE(E4:P4,7)+LARGE(E4:P4,8)</f>
        <v>155</v>
      </c>
      <c r="R4" s="61">
        <f t="shared" ref="R4:R41" si="1">COUNTIF(E4:P4,"&gt;0")</f>
        <v>7</v>
      </c>
      <c r="T4"/>
      <c r="U4" s="7"/>
      <c r="V4" s="1"/>
    </row>
    <row r="5" spans="1:22" ht="12.75">
      <c r="A5" s="69">
        <v>55</v>
      </c>
      <c r="B5" s="69">
        <v>2</v>
      </c>
      <c r="C5" s="72" t="s">
        <v>200</v>
      </c>
      <c r="D5" s="86">
        <v>2014</v>
      </c>
      <c r="E5" s="56">
        <v>0</v>
      </c>
      <c r="F5" s="56">
        <v>0</v>
      </c>
      <c r="G5" s="56">
        <v>29</v>
      </c>
      <c r="H5" s="56">
        <v>29</v>
      </c>
      <c r="I5" s="56">
        <v>22</v>
      </c>
      <c r="J5" s="56">
        <v>14</v>
      </c>
      <c r="K5" s="56">
        <v>23</v>
      </c>
      <c r="L5" s="56">
        <v>28</v>
      </c>
      <c r="M5" s="56">
        <v>0</v>
      </c>
      <c r="N5" s="56">
        <v>0</v>
      </c>
      <c r="O5" s="56">
        <v>0</v>
      </c>
      <c r="P5" s="56">
        <v>0</v>
      </c>
      <c r="Q5" s="61">
        <f t="shared" si="0"/>
        <v>145</v>
      </c>
      <c r="R5" s="61">
        <f t="shared" si="1"/>
        <v>6</v>
      </c>
      <c r="T5"/>
      <c r="U5" s="81"/>
      <c r="V5" s="1"/>
    </row>
    <row r="6" spans="1:22" ht="12.75">
      <c r="A6" s="69"/>
      <c r="B6" s="69">
        <v>3</v>
      </c>
      <c r="C6" s="72" t="s">
        <v>97</v>
      </c>
      <c r="D6" s="86">
        <v>2012</v>
      </c>
      <c r="E6" s="56">
        <v>25</v>
      </c>
      <c r="F6" s="56">
        <v>0</v>
      </c>
      <c r="G6" s="56">
        <v>24</v>
      </c>
      <c r="H6" s="56">
        <v>11</v>
      </c>
      <c r="I6" s="56">
        <v>25</v>
      </c>
      <c r="J6" s="56">
        <v>15</v>
      </c>
      <c r="K6" s="56">
        <v>12</v>
      </c>
      <c r="L6" s="56">
        <v>15</v>
      </c>
      <c r="M6" s="56">
        <v>0</v>
      </c>
      <c r="N6" s="56">
        <v>0</v>
      </c>
      <c r="O6" s="56">
        <v>0</v>
      </c>
      <c r="P6" s="56">
        <v>0</v>
      </c>
      <c r="Q6" s="61">
        <f t="shared" si="0"/>
        <v>127</v>
      </c>
      <c r="R6" s="61">
        <f t="shared" si="1"/>
        <v>7</v>
      </c>
      <c r="T6"/>
      <c r="U6" s="7"/>
      <c r="V6" s="1"/>
    </row>
    <row r="7" spans="1:22" ht="12.75">
      <c r="A7" s="69">
        <v>93</v>
      </c>
      <c r="B7" s="69">
        <v>4</v>
      </c>
      <c r="C7" s="72" t="s">
        <v>102</v>
      </c>
      <c r="D7" s="86">
        <v>2012</v>
      </c>
      <c r="E7" s="56">
        <v>17</v>
      </c>
      <c r="F7" s="56">
        <v>14</v>
      </c>
      <c r="G7" s="56">
        <v>13</v>
      </c>
      <c r="H7" s="56">
        <v>10</v>
      </c>
      <c r="I7" s="56">
        <v>28</v>
      </c>
      <c r="J7" s="56">
        <v>14</v>
      </c>
      <c r="K7" s="56">
        <v>10</v>
      </c>
      <c r="L7" s="56">
        <v>16</v>
      </c>
      <c r="M7" s="56">
        <v>0</v>
      </c>
      <c r="N7" s="56">
        <v>0</v>
      </c>
      <c r="O7" s="56">
        <v>0</v>
      </c>
      <c r="P7" s="56">
        <v>0</v>
      </c>
      <c r="Q7" s="61">
        <f t="shared" si="0"/>
        <v>122</v>
      </c>
      <c r="R7" s="61">
        <f t="shared" si="1"/>
        <v>8</v>
      </c>
      <c r="T7"/>
      <c r="U7" s="7"/>
      <c r="V7" s="1"/>
    </row>
    <row r="8" spans="1:22" ht="12.75">
      <c r="A8" s="69">
        <v>80</v>
      </c>
      <c r="B8" s="69">
        <v>5</v>
      </c>
      <c r="C8" s="72" t="s">
        <v>69</v>
      </c>
      <c r="D8" s="86">
        <v>2014</v>
      </c>
      <c r="E8" s="56">
        <v>18</v>
      </c>
      <c r="F8" s="56">
        <v>17</v>
      </c>
      <c r="G8" s="56">
        <v>13</v>
      </c>
      <c r="H8" s="56">
        <v>13</v>
      </c>
      <c r="I8" s="56">
        <v>22</v>
      </c>
      <c r="J8" s="56">
        <v>14</v>
      </c>
      <c r="K8" s="56">
        <v>0</v>
      </c>
      <c r="L8" s="56">
        <v>19</v>
      </c>
      <c r="M8" s="56">
        <v>0</v>
      </c>
      <c r="N8" s="56">
        <v>0</v>
      </c>
      <c r="O8" s="56">
        <v>0</v>
      </c>
      <c r="P8" s="56">
        <v>0</v>
      </c>
      <c r="Q8" s="61">
        <f t="shared" si="0"/>
        <v>116</v>
      </c>
      <c r="R8" s="61">
        <f t="shared" si="1"/>
        <v>7</v>
      </c>
    </row>
    <row r="9" spans="1:22" ht="12.75">
      <c r="A9" s="69">
        <v>37</v>
      </c>
      <c r="B9" s="69">
        <v>6</v>
      </c>
      <c r="C9" s="72" t="s">
        <v>99</v>
      </c>
      <c r="D9" s="86">
        <v>2012</v>
      </c>
      <c r="E9" s="56">
        <v>19</v>
      </c>
      <c r="F9" s="56">
        <v>14</v>
      </c>
      <c r="G9" s="56">
        <v>12</v>
      </c>
      <c r="H9" s="56">
        <v>10</v>
      </c>
      <c r="I9" s="56">
        <v>26</v>
      </c>
      <c r="J9" s="56">
        <v>7</v>
      </c>
      <c r="K9" s="56">
        <v>12</v>
      </c>
      <c r="L9" s="56">
        <v>14</v>
      </c>
      <c r="M9" s="56">
        <v>0</v>
      </c>
      <c r="N9" s="56">
        <v>0</v>
      </c>
      <c r="O9" s="56">
        <v>0</v>
      </c>
      <c r="P9" s="56">
        <v>0</v>
      </c>
      <c r="Q9" s="61">
        <f t="shared" si="0"/>
        <v>114</v>
      </c>
      <c r="R9" s="61">
        <f t="shared" si="1"/>
        <v>8</v>
      </c>
      <c r="T9"/>
      <c r="U9" s="7"/>
      <c r="V9" s="1"/>
    </row>
    <row r="10" spans="1:22" ht="12.75">
      <c r="A10" s="69">
        <v>117</v>
      </c>
      <c r="B10" s="69">
        <v>7</v>
      </c>
      <c r="C10" s="72" t="s">
        <v>101</v>
      </c>
      <c r="D10" s="86">
        <v>2012</v>
      </c>
      <c r="E10" s="56">
        <v>17</v>
      </c>
      <c r="F10" s="56">
        <v>12</v>
      </c>
      <c r="G10" s="56">
        <v>0</v>
      </c>
      <c r="H10" s="56">
        <v>11</v>
      </c>
      <c r="I10" s="56">
        <v>27</v>
      </c>
      <c r="J10" s="56">
        <v>21</v>
      </c>
      <c r="K10" s="56">
        <v>12</v>
      </c>
      <c r="L10" s="56">
        <v>13</v>
      </c>
      <c r="M10" s="56">
        <v>0</v>
      </c>
      <c r="N10" s="56">
        <v>0</v>
      </c>
      <c r="O10" s="56">
        <v>0</v>
      </c>
      <c r="P10" s="56">
        <v>0</v>
      </c>
      <c r="Q10" s="61">
        <f t="shared" si="0"/>
        <v>113</v>
      </c>
      <c r="R10" s="61">
        <f t="shared" si="1"/>
        <v>7</v>
      </c>
    </row>
    <row r="11" spans="1:22" ht="12.75">
      <c r="A11" s="69"/>
      <c r="B11" s="69">
        <v>8</v>
      </c>
      <c r="C11" s="72" t="s">
        <v>88</v>
      </c>
      <c r="D11" s="86">
        <v>2013</v>
      </c>
      <c r="E11" s="56">
        <v>16</v>
      </c>
      <c r="F11" s="56">
        <v>12</v>
      </c>
      <c r="G11" s="56">
        <v>9</v>
      </c>
      <c r="H11" s="56">
        <v>12</v>
      </c>
      <c r="I11" s="56">
        <v>20</v>
      </c>
      <c r="J11" s="56">
        <v>8</v>
      </c>
      <c r="K11" s="56">
        <v>4</v>
      </c>
      <c r="L11" s="56">
        <v>15</v>
      </c>
      <c r="M11" s="56">
        <v>0</v>
      </c>
      <c r="N11" s="56">
        <v>0</v>
      </c>
      <c r="O11" s="56">
        <v>0</v>
      </c>
      <c r="P11" s="56">
        <v>0</v>
      </c>
      <c r="Q11" s="61">
        <f t="shared" si="0"/>
        <v>96</v>
      </c>
      <c r="R11" s="61">
        <f t="shared" si="1"/>
        <v>8</v>
      </c>
      <c r="T11"/>
      <c r="U11" s="81"/>
      <c r="V11" s="1"/>
    </row>
    <row r="12" spans="1:22" ht="12.75">
      <c r="A12" s="69">
        <v>8</v>
      </c>
      <c r="B12" s="69">
        <v>9</v>
      </c>
      <c r="C12" s="72" t="s">
        <v>202</v>
      </c>
      <c r="D12" s="86">
        <v>2014</v>
      </c>
      <c r="E12" s="56">
        <v>0</v>
      </c>
      <c r="F12" s="56">
        <v>0</v>
      </c>
      <c r="G12" s="56">
        <v>8</v>
      </c>
      <c r="H12" s="56">
        <v>10</v>
      </c>
      <c r="I12" s="56">
        <v>13</v>
      </c>
      <c r="J12" s="56">
        <v>11</v>
      </c>
      <c r="K12" s="56">
        <v>11</v>
      </c>
      <c r="L12" s="56">
        <v>10</v>
      </c>
      <c r="M12" s="56">
        <v>0</v>
      </c>
      <c r="N12" s="56">
        <v>0</v>
      </c>
      <c r="O12" s="56">
        <v>0</v>
      </c>
      <c r="P12" s="56">
        <v>0</v>
      </c>
      <c r="Q12" s="61">
        <f t="shared" si="0"/>
        <v>63</v>
      </c>
      <c r="R12" s="61">
        <f t="shared" si="1"/>
        <v>6</v>
      </c>
      <c r="T12"/>
      <c r="U12" s="7"/>
      <c r="V12" s="1"/>
    </row>
    <row r="13" spans="1:22" ht="12.75">
      <c r="A13" s="69">
        <v>24</v>
      </c>
      <c r="B13" s="69">
        <v>10</v>
      </c>
      <c r="C13" s="72" t="s">
        <v>204</v>
      </c>
      <c r="D13" s="86">
        <v>2014</v>
      </c>
      <c r="E13" s="56">
        <v>0</v>
      </c>
      <c r="F13" s="56">
        <v>0</v>
      </c>
      <c r="G13" s="56">
        <v>1</v>
      </c>
      <c r="H13" s="56">
        <v>7</v>
      </c>
      <c r="I13" s="56">
        <v>16</v>
      </c>
      <c r="J13" s="56">
        <v>15</v>
      </c>
      <c r="K13" s="56">
        <v>7</v>
      </c>
      <c r="L13" s="56">
        <v>12</v>
      </c>
      <c r="M13" s="56">
        <v>0</v>
      </c>
      <c r="N13" s="56">
        <v>0</v>
      </c>
      <c r="O13" s="56">
        <v>0</v>
      </c>
      <c r="P13" s="56">
        <v>0</v>
      </c>
      <c r="Q13" s="61">
        <f t="shared" si="0"/>
        <v>58</v>
      </c>
      <c r="R13" s="61">
        <f t="shared" si="1"/>
        <v>6</v>
      </c>
      <c r="T13"/>
      <c r="U13" s="7"/>
      <c r="V13" s="1"/>
    </row>
    <row r="14" spans="1:22" ht="12.75">
      <c r="A14" s="69">
        <v>92</v>
      </c>
      <c r="B14" s="69">
        <v>11</v>
      </c>
      <c r="C14" s="72" t="s">
        <v>75</v>
      </c>
      <c r="D14" s="86">
        <v>2014</v>
      </c>
      <c r="E14" s="56">
        <v>10</v>
      </c>
      <c r="F14" s="56">
        <v>10</v>
      </c>
      <c r="G14" s="56">
        <v>5</v>
      </c>
      <c r="H14" s="56">
        <v>7</v>
      </c>
      <c r="I14" s="56">
        <v>7</v>
      </c>
      <c r="J14" s="56">
        <v>17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61">
        <f t="shared" si="0"/>
        <v>56</v>
      </c>
      <c r="R14" s="61">
        <f t="shared" si="1"/>
        <v>6</v>
      </c>
      <c r="T14"/>
      <c r="U14" s="7"/>
      <c r="V14" s="1"/>
    </row>
    <row r="15" spans="1:22" ht="12.75">
      <c r="A15" s="69">
        <v>94</v>
      </c>
      <c r="B15" s="69">
        <v>12</v>
      </c>
      <c r="C15" s="72" t="s">
        <v>73</v>
      </c>
      <c r="D15" s="86">
        <v>2014</v>
      </c>
      <c r="E15" s="56">
        <v>11</v>
      </c>
      <c r="F15" s="56">
        <v>10</v>
      </c>
      <c r="G15" s="56">
        <v>6</v>
      </c>
      <c r="H15" s="56">
        <v>11</v>
      </c>
      <c r="I15" s="56">
        <v>0</v>
      </c>
      <c r="J15" s="56">
        <v>0</v>
      </c>
      <c r="K15" s="56">
        <v>6</v>
      </c>
      <c r="L15" s="56">
        <v>11</v>
      </c>
      <c r="M15" s="56">
        <v>0</v>
      </c>
      <c r="N15" s="56">
        <v>0</v>
      </c>
      <c r="O15" s="56">
        <v>0</v>
      </c>
      <c r="P15" s="56">
        <v>0</v>
      </c>
      <c r="Q15" s="61">
        <f t="shared" si="0"/>
        <v>55</v>
      </c>
      <c r="R15" s="61">
        <f t="shared" si="1"/>
        <v>6</v>
      </c>
      <c r="T15"/>
      <c r="U15" s="7"/>
      <c r="V15" s="1"/>
    </row>
    <row r="16" spans="1:22" ht="12.75">
      <c r="A16" s="69">
        <v>17</v>
      </c>
      <c r="B16" s="69">
        <v>13</v>
      </c>
      <c r="C16" s="72" t="s">
        <v>84</v>
      </c>
      <c r="D16" s="86">
        <v>2013</v>
      </c>
      <c r="E16" s="56">
        <v>20</v>
      </c>
      <c r="F16" s="56">
        <v>19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15</v>
      </c>
      <c r="M16" s="56">
        <v>0</v>
      </c>
      <c r="N16" s="56">
        <v>0</v>
      </c>
      <c r="O16" s="56">
        <v>0</v>
      </c>
      <c r="P16" s="56">
        <v>0</v>
      </c>
      <c r="Q16" s="61">
        <f t="shared" si="0"/>
        <v>54</v>
      </c>
      <c r="R16" s="61">
        <f t="shared" si="1"/>
        <v>3</v>
      </c>
      <c r="T16"/>
      <c r="U16" s="7"/>
      <c r="V16" s="1"/>
    </row>
    <row r="17" spans="1:22" ht="12.75">
      <c r="A17" s="69">
        <v>63</v>
      </c>
      <c r="B17" s="69">
        <v>14</v>
      </c>
      <c r="C17" s="72" t="s">
        <v>86</v>
      </c>
      <c r="D17" s="86">
        <v>2013</v>
      </c>
      <c r="E17" s="56">
        <v>17</v>
      </c>
      <c r="F17" s="56">
        <v>1</v>
      </c>
      <c r="G17" s="56">
        <v>15</v>
      </c>
      <c r="H17" s="56">
        <v>13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61">
        <f t="shared" si="0"/>
        <v>46</v>
      </c>
      <c r="R17" s="61">
        <f t="shared" si="1"/>
        <v>4</v>
      </c>
      <c r="T17"/>
      <c r="U17" s="7"/>
      <c r="V17" s="1"/>
    </row>
    <row r="18" spans="1:22" ht="12.75">
      <c r="A18" s="69">
        <v>33</v>
      </c>
      <c r="B18" s="69">
        <v>15</v>
      </c>
      <c r="C18" s="72" t="s">
        <v>77</v>
      </c>
      <c r="D18" s="86">
        <v>2014</v>
      </c>
      <c r="E18" s="56">
        <v>9</v>
      </c>
      <c r="F18" s="56">
        <v>0</v>
      </c>
      <c r="G18" s="56">
        <v>6</v>
      </c>
      <c r="H18" s="56">
        <v>9</v>
      </c>
      <c r="I18" s="56">
        <v>15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61">
        <f t="shared" si="0"/>
        <v>39</v>
      </c>
      <c r="R18" s="61">
        <f t="shared" si="1"/>
        <v>4</v>
      </c>
      <c r="T18"/>
      <c r="U18" s="7"/>
      <c r="V18" s="1"/>
    </row>
    <row r="19" spans="1:22" ht="12.75">
      <c r="A19" s="69">
        <v>91</v>
      </c>
      <c r="B19" s="69">
        <v>16</v>
      </c>
      <c r="C19" s="72" t="s">
        <v>81</v>
      </c>
      <c r="D19" s="86">
        <v>2014</v>
      </c>
      <c r="E19" s="56">
        <v>4</v>
      </c>
      <c r="F19" s="56">
        <v>1</v>
      </c>
      <c r="G19" s="56">
        <v>0</v>
      </c>
      <c r="H19" s="56">
        <v>0</v>
      </c>
      <c r="I19" s="56">
        <v>14</v>
      </c>
      <c r="J19" s="56">
        <v>20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61">
        <f t="shared" si="0"/>
        <v>39</v>
      </c>
      <c r="R19" s="61">
        <f t="shared" si="1"/>
        <v>4</v>
      </c>
      <c r="T19"/>
      <c r="U19" s="7"/>
      <c r="V19" s="1"/>
    </row>
    <row r="20" spans="1:22" ht="12.75">
      <c r="A20" s="69"/>
      <c r="B20" s="69">
        <v>17</v>
      </c>
      <c r="C20" s="72" t="s">
        <v>197</v>
      </c>
      <c r="D20" s="86">
        <v>2012</v>
      </c>
      <c r="E20" s="56">
        <v>0</v>
      </c>
      <c r="F20" s="56">
        <v>0</v>
      </c>
      <c r="G20" s="56">
        <v>14</v>
      </c>
      <c r="H20" s="56">
        <v>8</v>
      </c>
      <c r="I20" s="56">
        <v>0</v>
      </c>
      <c r="J20" s="56">
        <v>0</v>
      </c>
      <c r="K20" s="56">
        <v>0</v>
      </c>
      <c r="L20" s="56">
        <v>16</v>
      </c>
      <c r="M20" s="56">
        <v>0</v>
      </c>
      <c r="N20" s="56">
        <v>0</v>
      </c>
      <c r="O20" s="56">
        <v>0</v>
      </c>
      <c r="P20" s="56">
        <v>0</v>
      </c>
      <c r="Q20" s="61">
        <f t="shared" si="0"/>
        <v>38</v>
      </c>
      <c r="R20" s="61">
        <f t="shared" si="1"/>
        <v>3</v>
      </c>
      <c r="T20"/>
      <c r="U20" s="81"/>
      <c r="V20" s="1"/>
    </row>
    <row r="21" spans="1:22" ht="12.75">
      <c r="A21" s="69">
        <v>110</v>
      </c>
      <c r="B21" s="69">
        <v>18</v>
      </c>
      <c r="C21" s="72" t="s">
        <v>105</v>
      </c>
      <c r="D21" s="86">
        <v>2012</v>
      </c>
      <c r="E21" s="56">
        <v>9</v>
      </c>
      <c r="F21" s="56">
        <v>0</v>
      </c>
      <c r="G21" s="56">
        <v>3</v>
      </c>
      <c r="H21" s="56">
        <v>11</v>
      </c>
      <c r="I21" s="56">
        <v>0</v>
      </c>
      <c r="J21" s="56">
        <v>14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61">
        <f t="shared" si="0"/>
        <v>37</v>
      </c>
      <c r="R21" s="61">
        <f t="shared" si="1"/>
        <v>4</v>
      </c>
      <c r="T21"/>
      <c r="U21" s="7"/>
      <c r="V21" s="1"/>
    </row>
    <row r="22" spans="1:22" ht="12.75">
      <c r="A22" s="69">
        <v>88</v>
      </c>
      <c r="B22" s="69">
        <v>19</v>
      </c>
      <c r="C22" s="72" t="s">
        <v>203</v>
      </c>
      <c r="D22" s="86">
        <v>2014</v>
      </c>
      <c r="E22" s="56">
        <v>0</v>
      </c>
      <c r="F22" s="56">
        <v>0</v>
      </c>
      <c r="G22" s="56">
        <v>7</v>
      </c>
      <c r="H22" s="56">
        <v>13</v>
      </c>
      <c r="I22" s="56">
        <v>0</v>
      </c>
      <c r="J22" s="56">
        <v>0</v>
      </c>
      <c r="K22" s="56">
        <v>3</v>
      </c>
      <c r="L22" s="56">
        <v>13</v>
      </c>
      <c r="M22" s="56">
        <v>0</v>
      </c>
      <c r="N22" s="56">
        <v>0</v>
      </c>
      <c r="O22" s="56">
        <v>0</v>
      </c>
      <c r="P22" s="56">
        <v>0</v>
      </c>
      <c r="Q22" s="61">
        <f t="shared" si="0"/>
        <v>36</v>
      </c>
      <c r="R22" s="61">
        <f t="shared" si="1"/>
        <v>4</v>
      </c>
      <c r="T22"/>
      <c r="U22" s="81"/>
      <c r="V22" s="1"/>
    </row>
    <row r="23" spans="1:22" ht="12.75">
      <c r="A23" s="69">
        <v>14</v>
      </c>
      <c r="B23" s="69">
        <v>20</v>
      </c>
      <c r="C23" s="72" t="s">
        <v>103</v>
      </c>
      <c r="D23" s="86">
        <v>2012</v>
      </c>
      <c r="E23" s="56">
        <v>11</v>
      </c>
      <c r="F23" s="56">
        <v>12</v>
      </c>
      <c r="G23" s="56">
        <v>7</v>
      </c>
      <c r="H23" s="56">
        <v>4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61">
        <f t="shared" si="0"/>
        <v>34</v>
      </c>
      <c r="R23" s="61">
        <f t="shared" si="1"/>
        <v>4</v>
      </c>
      <c r="T23"/>
      <c r="U23" s="7"/>
      <c r="V23" s="1"/>
    </row>
    <row r="24" spans="1:22" ht="12.75">
      <c r="A24" s="69">
        <v>23</v>
      </c>
      <c r="B24" s="69">
        <v>21</v>
      </c>
      <c r="C24" s="72" t="s">
        <v>381</v>
      </c>
      <c r="D24" s="86">
        <v>2014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27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61">
        <f t="shared" si="0"/>
        <v>27</v>
      </c>
      <c r="R24" s="61">
        <f t="shared" si="1"/>
        <v>1</v>
      </c>
      <c r="T24"/>
      <c r="U24" s="7"/>
      <c r="V24" s="1"/>
    </row>
    <row r="25" spans="1:22" ht="12.75">
      <c r="A25" s="69">
        <v>50</v>
      </c>
      <c r="B25" s="69">
        <v>22</v>
      </c>
      <c r="C25" s="72" t="s">
        <v>92</v>
      </c>
      <c r="D25" s="86">
        <v>2013</v>
      </c>
      <c r="E25" s="56">
        <v>12</v>
      </c>
      <c r="F25" s="56">
        <v>7</v>
      </c>
      <c r="G25" s="56">
        <v>8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61">
        <f t="shared" si="0"/>
        <v>27</v>
      </c>
      <c r="R25" s="61">
        <f t="shared" si="1"/>
        <v>3</v>
      </c>
      <c r="T25"/>
      <c r="U25" s="81"/>
      <c r="V25" s="1"/>
    </row>
    <row r="26" spans="1:22" ht="12.75">
      <c r="A26" s="69">
        <v>34</v>
      </c>
      <c r="B26" s="69">
        <v>23</v>
      </c>
      <c r="C26" s="72" t="s">
        <v>112</v>
      </c>
      <c r="D26" s="86">
        <v>2013</v>
      </c>
      <c r="E26" s="56">
        <v>0</v>
      </c>
      <c r="F26" s="56">
        <v>27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61">
        <f t="shared" si="0"/>
        <v>27</v>
      </c>
      <c r="R26" s="61">
        <f t="shared" si="1"/>
        <v>1</v>
      </c>
      <c r="T26"/>
      <c r="U26" s="7"/>
      <c r="V26" s="1"/>
    </row>
    <row r="27" spans="1:22" ht="12.75">
      <c r="A27" s="69"/>
      <c r="B27" s="69">
        <v>24</v>
      </c>
      <c r="C27" s="72" t="s">
        <v>79</v>
      </c>
      <c r="D27" s="86">
        <v>2014</v>
      </c>
      <c r="E27" s="56">
        <v>8</v>
      </c>
      <c r="F27" s="56">
        <v>5</v>
      </c>
      <c r="G27" s="56">
        <v>0</v>
      </c>
      <c r="H27" s="56">
        <v>0</v>
      </c>
      <c r="I27" s="56">
        <v>14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61">
        <f t="shared" si="0"/>
        <v>27</v>
      </c>
      <c r="R27" s="61">
        <f t="shared" si="1"/>
        <v>3</v>
      </c>
      <c r="T27"/>
      <c r="U27" s="81"/>
      <c r="V27" s="1"/>
    </row>
    <row r="28" spans="1:22" ht="12.75">
      <c r="A28" s="69">
        <v>51</v>
      </c>
      <c r="B28" s="69">
        <v>25</v>
      </c>
      <c r="C28" s="72" t="s">
        <v>90</v>
      </c>
      <c r="D28" s="86">
        <v>2013</v>
      </c>
      <c r="E28" s="56">
        <v>16</v>
      </c>
      <c r="F28" s="56">
        <v>7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61">
        <f t="shared" si="0"/>
        <v>23</v>
      </c>
      <c r="R28" s="61">
        <f t="shared" si="1"/>
        <v>2</v>
      </c>
      <c r="T28"/>
      <c r="U28" s="81"/>
      <c r="V28" s="1"/>
    </row>
    <row r="29" spans="1:22" ht="12.75">
      <c r="A29" s="69">
        <v>9</v>
      </c>
      <c r="B29" s="69">
        <v>26</v>
      </c>
      <c r="C29" s="72" t="s">
        <v>201</v>
      </c>
      <c r="D29" s="86">
        <v>2014</v>
      </c>
      <c r="E29" s="56">
        <v>0</v>
      </c>
      <c r="F29" s="56">
        <v>0</v>
      </c>
      <c r="G29" s="56">
        <v>13</v>
      </c>
      <c r="H29" s="56">
        <v>10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61">
        <f t="shared" si="0"/>
        <v>23</v>
      </c>
      <c r="R29" s="61">
        <f t="shared" si="1"/>
        <v>2</v>
      </c>
      <c r="T29"/>
      <c r="U29" s="81"/>
      <c r="V29" s="1"/>
    </row>
    <row r="30" spans="1:22" ht="12.75">
      <c r="A30" s="69">
        <v>3</v>
      </c>
      <c r="B30" s="69">
        <v>27</v>
      </c>
      <c r="C30" s="72" t="s">
        <v>94</v>
      </c>
      <c r="D30" s="86">
        <v>2013</v>
      </c>
      <c r="E30" s="56">
        <v>11</v>
      </c>
      <c r="F30" s="56">
        <v>12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61">
        <f t="shared" si="0"/>
        <v>23</v>
      </c>
      <c r="R30" s="61">
        <f t="shared" si="1"/>
        <v>2</v>
      </c>
      <c r="T30"/>
      <c r="U30" s="81"/>
      <c r="V30" s="1"/>
    </row>
    <row r="31" spans="1:22" ht="12.75">
      <c r="A31" s="69">
        <v>107</v>
      </c>
      <c r="B31" s="69">
        <v>28</v>
      </c>
      <c r="C31" s="72" t="s">
        <v>195</v>
      </c>
      <c r="D31" s="86">
        <v>2012</v>
      </c>
      <c r="E31" s="56">
        <v>0</v>
      </c>
      <c r="F31" s="56">
        <v>0</v>
      </c>
      <c r="G31" s="56">
        <v>21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61">
        <f t="shared" si="0"/>
        <v>21</v>
      </c>
      <c r="R31" s="61">
        <f t="shared" si="1"/>
        <v>1</v>
      </c>
      <c r="T31"/>
      <c r="U31" s="81"/>
      <c r="V31" s="1"/>
    </row>
    <row r="32" spans="1:22" ht="12.75">
      <c r="A32" s="69">
        <v>71</v>
      </c>
      <c r="B32" s="69">
        <v>29</v>
      </c>
      <c r="C32" s="72" t="s">
        <v>432</v>
      </c>
      <c r="D32" s="86">
        <v>2012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20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61">
        <f t="shared" si="0"/>
        <v>20</v>
      </c>
      <c r="R32" s="61">
        <f t="shared" si="1"/>
        <v>1</v>
      </c>
      <c r="T32"/>
      <c r="U32" s="81"/>
      <c r="V32" s="1"/>
    </row>
    <row r="33" spans="1:22" ht="12.75">
      <c r="A33" s="69"/>
      <c r="B33" s="69">
        <v>30</v>
      </c>
      <c r="C33" s="72" t="s">
        <v>382</v>
      </c>
      <c r="D33" s="86">
        <v>2014</v>
      </c>
      <c r="E33" s="56">
        <v>0</v>
      </c>
      <c r="F33" s="56">
        <v>0</v>
      </c>
      <c r="G33" s="56">
        <v>0</v>
      </c>
      <c r="H33" s="56">
        <v>0</v>
      </c>
      <c r="I33" s="56">
        <v>7</v>
      </c>
      <c r="J33" s="56">
        <v>9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61">
        <f t="shared" si="0"/>
        <v>16</v>
      </c>
      <c r="R33" s="61">
        <f t="shared" si="1"/>
        <v>2</v>
      </c>
      <c r="T33"/>
      <c r="U33" s="81"/>
      <c r="V33" s="1"/>
    </row>
    <row r="34" spans="1:22" ht="12.75">
      <c r="A34" s="69">
        <v>108</v>
      </c>
      <c r="B34" s="69">
        <v>31</v>
      </c>
      <c r="C34" s="72" t="s">
        <v>199</v>
      </c>
      <c r="D34" s="86">
        <v>2013</v>
      </c>
      <c r="E34" s="56">
        <v>0</v>
      </c>
      <c r="F34" s="56">
        <v>0</v>
      </c>
      <c r="G34" s="56">
        <v>15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61">
        <f t="shared" si="0"/>
        <v>15</v>
      </c>
      <c r="R34" s="61">
        <f t="shared" si="1"/>
        <v>1</v>
      </c>
      <c r="T34"/>
      <c r="U34" s="81"/>
      <c r="V34" s="1"/>
    </row>
    <row r="35" spans="1:22" ht="12.75">
      <c r="A35" s="69">
        <v>61</v>
      </c>
      <c r="B35" s="69">
        <v>32</v>
      </c>
      <c r="C35" s="72" t="s">
        <v>196</v>
      </c>
      <c r="D35" s="86">
        <v>2012</v>
      </c>
      <c r="E35" s="56">
        <v>0</v>
      </c>
      <c r="F35" s="56">
        <v>0</v>
      </c>
      <c r="G35" s="56">
        <v>15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61">
        <f t="shared" si="0"/>
        <v>15</v>
      </c>
      <c r="R35" s="61">
        <f t="shared" si="1"/>
        <v>1</v>
      </c>
      <c r="T35"/>
      <c r="U35" s="81"/>
      <c r="V35" s="1"/>
    </row>
    <row r="36" spans="1:22" ht="12.75">
      <c r="A36" s="69"/>
      <c r="B36" s="69">
        <v>33</v>
      </c>
      <c r="C36" s="72" t="s">
        <v>71</v>
      </c>
      <c r="D36" s="86">
        <v>2014</v>
      </c>
      <c r="E36" s="56">
        <v>12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61">
        <f t="shared" si="0"/>
        <v>12</v>
      </c>
      <c r="R36" s="61">
        <f t="shared" si="1"/>
        <v>1</v>
      </c>
      <c r="T36"/>
      <c r="U36" s="81"/>
      <c r="V36" s="1"/>
    </row>
    <row r="37" spans="1:22" ht="12.75">
      <c r="A37" s="69">
        <v>20</v>
      </c>
      <c r="B37" s="69">
        <v>34</v>
      </c>
      <c r="C37" s="72" t="s">
        <v>361</v>
      </c>
      <c r="D37" s="86">
        <v>2012</v>
      </c>
      <c r="E37" s="56">
        <v>0</v>
      </c>
      <c r="F37" s="56">
        <v>0</v>
      </c>
      <c r="G37" s="56">
        <v>0</v>
      </c>
      <c r="H37" s="56">
        <v>8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61">
        <f t="shared" si="0"/>
        <v>8</v>
      </c>
      <c r="R37" s="61">
        <f t="shared" si="1"/>
        <v>1</v>
      </c>
      <c r="T37"/>
      <c r="U37" s="81"/>
      <c r="V37" s="1"/>
    </row>
    <row r="38" spans="1:22" ht="12.75">
      <c r="A38" s="69">
        <v>111</v>
      </c>
      <c r="B38" s="69">
        <v>35</v>
      </c>
      <c r="C38" s="72" t="s">
        <v>364</v>
      </c>
      <c r="D38" s="86">
        <v>2012</v>
      </c>
      <c r="E38" s="56">
        <v>0</v>
      </c>
      <c r="F38" s="56">
        <v>0</v>
      </c>
      <c r="G38" s="56">
        <v>0</v>
      </c>
      <c r="H38" s="56">
        <v>1</v>
      </c>
      <c r="I38" s="56">
        <v>0</v>
      </c>
      <c r="J38" s="56">
        <v>0</v>
      </c>
      <c r="K38" s="56">
        <v>6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61">
        <f t="shared" si="0"/>
        <v>7</v>
      </c>
      <c r="R38" s="61">
        <f t="shared" si="1"/>
        <v>2</v>
      </c>
      <c r="T38"/>
      <c r="U38" s="81"/>
      <c r="V38" s="1"/>
    </row>
    <row r="39" spans="1:22" ht="12.75">
      <c r="A39" s="69">
        <v>66</v>
      </c>
      <c r="B39" s="69">
        <v>36</v>
      </c>
      <c r="C39" s="72" t="s">
        <v>545</v>
      </c>
      <c r="D39" s="86">
        <v>2012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6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61">
        <f t="shared" si="0"/>
        <v>6</v>
      </c>
      <c r="R39" s="61">
        <f t="shared" si="1"/>
        <v>1</v>
      </c>
    </row>
    <row r="40" spans="1:22" ht="12.75">
      <c r="A40" s="69">
        <v>100</v>
      </c>
      <c r="B40" s="69">
        <v>37</v>
      </c>
      <c r="C40" s="72" t="s">
        <v>383</v>
      </c>
      <c r="D40" s="86">
        <v>2014</v>
      </c>
      <c r="E40" s="56">
        <v>0</v>
      </c>
      <c r="F40" s="56">
        <v>0</v>
      </c>
      <c r="G40" s="56">
        <v>0</v>
      </c>
      <c r="H40" s="56">
        <v>0</v>
      </c>
      <c r="I40" s="56">
        <v>5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61">
        <f t="shared" si="0"/>
        <v>5</v>
      </c>
      <c r="R40" s="61">
        <f t="shared" si="1"/>
        <v>1</v>
      </c>
      <c r="T40"/>
      <c r="U40" s="81"/>
      <c r="V40" s="1"/>
    </row>
    <row r="41" spans="1:22" ht="12.75">
      <c r="A41" s="69"/>
      <c r="B41" s="69">
        <v>38</v>
      </c>
      <c r="C41" s="72" t="s">
        <v>363</v>
      </c>
      <c r="D41" s="86">
        <v>2012</v>
      </c>
      <c r="E41" s="56">
        <v>0</v>
      </c>
      <c r="F41" s="56">
        <v>0</v>
      </c>
      <c r="G41" s="56">
        <v>0</v>
      </c>
      <c r="H41" s="56">
        <v>1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61">
        <f t="shared" si="0"/>
        <v>1</v>
      </c>
      <c r="R41" s="61">
        <f t="shared" si="1"/>
        <v>1</v>
      </c>
      <c r="T41"/>
      <c r="U41" s="81"/>
      <c r="V41" s="1"/>
    </row>
    <row r="42" spans="1:22" ht="12.75">
      <c r="A42" s="69">
        <v>53</v>
      </c>
      <c r="B42" s="69">
        <v>39</v>
      </c>
      <c r="C42" s="72"/>
      <c r="D42" s="86"/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61">
        <f t="shared" ref="Q42:Q67" si="2">LARGE(E42:P42,1)+LARGE(E42:P42,2)+LARGE(E42:P42,3)+LARGE(E42:P42,4)+LARGE(E42:P42,5)+LARGE(E42:P42,6)+LARGE(E42:P42,7)+LARGE(E42:P42,8)</f>
        <v>0</v>
      </c>
      <c r="R42" s="61">
        <f t="shared" ref="R42:R67" si="3">COUNTIF(E42:P42,"&gt;0")</f>
        <v>0</v>
      </c>
    </row>
    <row r="43" spans="1:22" ht="12.75">
      <c r="A43" s="69">
        <v>104</v>
      </c>
      <c r="B43" s="69">
        <v>40</v>
      </c>
      <c r="C43" s="72"/>
      <c r="D43" s="86"/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61">
        <f t="shared" si="2"/>
        <v>0</v>
      </c>
      <c r="R43" s="61">
        <f t="shared" si="3"/>
        <v>0</v>
      </c>
      <c r="T43"/>
      <c r="U43" s="7"/>
      <c r="V43" s="1"/>
    </row>
    <row r="44" spans="1:22" ht="12.75">
      <c r="A44" s="69">
        <v>28</v>
      </c>
      <c r="B44" s="69">
        <v>41</v>
      </c>
      <c r="C44" s="72"/>
      <c r="D44" s="86"/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61">
        <f t="shared" si="2"/>
        <v>0</v>
      </c>
      <c r="R44" s="61">
        <f t="shared" si="3"/>
        <v>0</v>
      </c>
      <c r="T44"/>
      <c r="U44" s="7"/>
      <c r="V44" s="1"/>
    </row>
    <row r="45" spans="1:22" ht="12.75">
      <c r="A45" s="69">
        <v>106</v>
      </c>
      <c r="B45" s="69">
        <v>42</v>
      </c>
      <c r="C45" s="83"/>
      <c r="D45" s="86"/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61">
        <f t="shared" si="2"/>
        <v>0</v>
      </c>
      <c r="R45" s="61">
        <f t="shared" si="3"/>
        <v>0</v>
      </c>
      <c r="T45"/>
      <c r="U45" s="7"/>
      <c r="V45" s="1"/>
    </row>
    <row r="46" spans="1:22" ht="12.75">
      <c r="A46" s="87"/>
      <c r="B46" s="69">
        <v>43</v>
      </c>
      <c r="C46" s="72"/>
      <c r="D46" s="86"/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61">
        <f t="shared" si="2"/>
        <v>0</v>
      </c>
      <c r="R46" s="61">
        <f t="shared" si="3"/>
        <v>0</v>
      </c>
      <c r="T46"/>
      <c r="U46" s="7"/>
      <c r="V46" s="1"/>
    </row>
    <row r="47" spans="1:22" ht="12.75">
      <c r="A47" s="69"/>
      <c r="B47" s="69">
        <v>44</v>
      </c>
      <c r="C47" s="72"/>
      <c r="D47" s="86"/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61">
        <f t="shared" si="2"/>
        <v>0</v>
      </c>
      <c r="R47" s="61">
        <f t="shared" si="3"/>
        <v>0</v>
      </c>
      <c r="T47"/>
      <c r="U47" s="7"/>
      <c r="V47" s="1"/>
    </row>
    <row r="48" spans="1:22" ht="12.75">
      <c r="A48" s="69">
        <v>67</v>
      </c>
      <c r="B48" s="69">
        <v>45</v>
      </c>
      <c r="C48" s="72"/>
      <c r="D48" s="8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61">
        <f t="shared" si="2"/>
        <v>0</v>
      </c>
      <c r="R48" s="61">
        <f t="shared" si="3"/>
        <v>0</v>
      </c>
      <c r="T48"/>
      <c r="U48" s="7"/>
      <c r="V48" s="1"/>
    </row>
    <row r="49" spans="1:22" ht="12.75">
      <c r="A49" s="69">
        <v>89</v>
      </c>
      <c r="B49" s="69">
        <v>46</v>
      </c>
      <c r="C49" s="72"/>
      <c r="D49" s="8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61">
        <f t="shared" si="2"/>
        <v>0</v>
      </c>
      <c r="R49" s="61">
        <f t="shared" si="3"/>
        <v>0</v>
      </c>
      <c r="T49"/>
      <c r="U49" s="7"/>
      <c r="V49" s="1"/>
    </row>
    <row r="50" spans="1:22" ht="12.75">
      <c r="A50" s="69"/>
      <c r="B50" s="69">
        <v>47</v>
      </c>
      <c r="C50" s="82"/>
      <c r="D50" s="8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61">
        <f t="shared" si="2"/>
        <v>0</v>
      </c>
      <c r="R50" s="61">
        <f t="shared" si="3"/>
        <v>0</v>
      </c>
      <c r="T50"/>
      <c r="U50" s="7"/>
      <c r="V50" s="1"/>
    </row>
    <row r="51" spans="1:22" ht="12.75">
      <c r="A51" s="69">
        <v>26</v>
      </c>
      <c r="B51" s="69">
        <v>48</v>
      </c>
      <c r="C51" s="72"/>
      <c r="D51" s="8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61">
        <f t="shared" si="2"/>
        <v>0</v>
      </c>
      <c r="R51" s="61">
        <f t="shared" si="3"/>
        <v>0</v>
      </c>
      <c r="T51"/>
      <c r="U51" s="7"/>
      <c r="V51" s="1"/>
    </row>
    <row r="52" spans="1:22" ht="12.75">
      <c r="A52" s="69">
        <v>49</v>
      </c>
      <c r="B52" s="69">
        <v>49</v>
      </c>
      <c r="C52" s="71"/>
      <c r="D52" s="86"/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61">
        <f t="shared" si="2"/>
        <v>0</v>
      </c>
      <c r="R52" s="61">
        <f t="shared" si="3"/>
        <v>0</v>
      </c>
      <c r="T52"/>
      <c r="U52" s="7"/>
      <c r="V52" s="1"/>
    </row>
    <row r="53" spans="1:22" ht="12.75">
      <c r="A53" s="69"/>
      <c r="B53" s="69">
        <v>50</v>
      </c>
      <c r="C53" s="72"/>
      <c r="D53" s="86"/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61">
        <f t="shared" si="2"/>
        <v>0</v>
      </c>
      <c r="R53" s="61">
        <f t="shared" si="3"/>
        <v>0</v>
      </c>
      <c r="T53"/>
      <c r="U53" s="7"/>
      <c r="V53" s="1"/>
    </row>
    <row r="54" spans="1:22" ht="12.75">
      <c r="A54" s="69">
        <v>11</v>
      </c>
      <c r="B54" s="69">
        <v>51</v>
      </c>
      <c r="C54" s="72"/>
      <c r="D54" s="86"/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61">
        <f t="shared" si="2"/>
        <v>0</v>
      </c>
      <c r="R54" s="61">
        <f t="shared" si="3"/>
        <v>0</v>
      </c>
      <c r="T54"/>
      <c r="U54" s="7"/>
      <c r="V54" s="1"/>
    </row>
    <row r="55" spans="1:22" ht="12.75">
      <c r="A55" s="69">
        <v>21</v>
      </c>
      <c r="B55" s="69">
        <v>52</v>
      </c>
      <c r="C55" s="72"/>
      <c r="D55" s="86"/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61">
        <f t="shared" si="2"/>
        <v>0</v>
      </c>
      <c r="R55" s="61">
        <f t="shared" si="3"/>
        <v>0</v>
      </c>
      <c r="T55"/>
      <c r="U55" s="7"/>
      <c r="V55" s="1"/>
    </row>
    <row r="56" spans="1:22" ht="12.75">
      <c r="A56" s="69">
        <v>41</v>
      </c>
      <c r="B56" s="69">
        <v>53</v>
      </c>
      <c r="C56" s="72"/>
      <c r="D56" s="8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61">
        <f t="shared" si="2"/>
        <v>0</v>
      </c>
      <c r="R56" s="61">
        <f t="shared" si="3"/>
        <v>0</v>
      </c>
      <c r="T56"/>
      <c r="U56" s="7"/>
      <c r="V56" s="1"/>
    </row>
    <row r="57" spans="1:22" ht="12.75">
      <c r="A57" s="69">
        <v>101</v>
      </c>
      <c r="B57" s="69">
        <v>54</v>
      </c>
      <c r="C57" s="72"/>
      <c r="D57" s="8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61">
        <f t="shared" si="2"/>
        <v>0</v>
      </c>
      <c r="R57" s="61">
        <f t="shared" si="3"/>
        <v>0</v>
      </c>
      <c r="T57"/>
      <c r="U57" s="7"/>
      <c r="V57" s="1"/>
    </row>
    <row r="58" spans="1:22" ht="12.75">
      <c r="A58" s="69"/>
      <c r="B58" s="69">
        <v>55</v>
      </c>
      <c r="C58" s="72"/>
      <c r="D58" s="8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61">
        <f t="shared" si="2"/>
        <v>0</v>
      </c>
      <c r="R58" s="61">
        <f t="shared" si="3"/>
        <v>0</v>
      </c>
      <c r="T58"/>
      <c r="U58" s="7"/>
      <c r="V58" s="1"/>
    </row>
    <row r="59" spans="1:22" ht="12.75">
      <c r="A59" s="69"/>
      <c r="B59" s="69">
        <v>56</v>
      </c>
      <c r="C59" s="72"/>
      <c r="D59" s="8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61">
        <f t="shared" si="2"/>
        <v>0</v>
      </c>
      <c r="R59" s="61">
        <f t="shared" si="3"/>
        <v>0</v>
      </c>
      <c r="T59"/>
      <c r="U59" s="7"/>
      <c r="V59" s="1"/>
    </row>
    <row r="60" spans="1:22" ht="12.75">
      <c r="A60" s="69"/>
      <c r="B60" s="69">
        <v>57</v>
      </c>
      <c r="C60" s="72"/>
      <c r="D60" s="86"/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61">
        <f t="shared" si="2"/>
        <v>0</v>
      </c>
      <c r="R60" s="61">
        <f t="shared" si="3"/>
        <v>0</v>
      </c>
      <c r="T60"/>
      <c r="U60" s="7"/>
      <c r="V60" s="1"/>
    </row>
    <row r="61" spans="1:22" ht="12.75">
      <c r="A61" s="69"/>
      <c r="B61" s="69">
        <v>58</v>
      </c>
      <c r="C61" s="72"/>
      <c r="D61" s="86"/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61">
        <f t="shared" si="2"/>
        <v>0</v>
      </c>
      <c r="R61" s="61">
        <f t="shared" si="3"/>
        <v>0</v>
      </c>
      <c r="T61"/>
      <c r="U61" s="7"/>
      <c r="V61" s="1"/>
    </row>
    <row r="62" spans="1:22" ht="12.75">
      <c r="A62" s="69">
        <v>6</v>
      </c>
      <c r="B62" s="69">
        <v>59</v>
      </c>
      <c r="C62" s="72"/>
      <c r="D62" s="86"/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61">
        <f t="shared" si="2"/>
        <v>0</v>
      </c>
      <c r="R62" s="61">
        <f t="shared" si="3"/>
        <v>0</v>
      </c>
      <c r="T62"/>
      <c r="U62" s="7"/>
      <c r="V62" s="1"/>
    </row>
    <row r="63" spans="1:22" ht="12.75">
      <c r="A63" s="87"/>
      <c r="B63" s="69">
        <v>60</v>
      </c>
      <c r="C63" s="72"/>
      <c r="D63" s="86"/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61">
        <f t="shared" si="2"/>
        <v>0</v>
      </c>
      <c r="R63" s="61">
        <f t="shared" si="3"/>
        <v>0</v>
      </c>
      <c r="T63"/>
      <c r="U63" s="7"/>
      <c r="V63" s="1"/>
    </row>
    <row r="64" spans="1:22" ht="12.75">
      <c r="A64" s="69">
        <v>4</v>
      </c>
      <c r="B64" s="69">
        <v>61</v>
      </c>
      <c r="C64" s="72"/>
      <c r="D64" s="86"/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61">
        <f t="shared" si="2"/>
        <v>0</v>
      </c>
      <c r="R64" s="61">
        <f t="shared" si="3"/>
        <v>0</v>
      </c>
    </row>
    <row r="65" spans="1:22" ht="12.75">
      <c r="A65" s="69">
        <v>59</v>
      </c>
      <c r="B65" s="69">
        <v>62</v>
      </c>
      <c r="C65" s="72"/>
      <c r="D65" s="8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61">
        <f t="shared" si="2"/>
        <v>0</v>
      </c>
      <c r="R65" s="61">
        <f t="shared" si="3"/>
        <v>0</v>
      </c>
    </row>
    <row r="66" spans="1:22" ht="12.75">
      <c r="A66" s="69"/>
      <c r="B66" s="69">
        <v>63</v>
      </c>
      <c r="C66" s="72"/>
      <c r="D66" s="8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61">
        <f t="shared" si="2"/>
        <v>0</v>
      </c>
      <c r="R66" s="61">
        <f t="shared" si="3"/>
        <v>0</v>
      </c>
    </row>
    <row r="67" spans="1:22" ht="12.75">
      <c r="A67" s="69">
        <v>112</v>
      </c>
      <c r="B67" s="69">
        <v>64</v>
      </c>
      <c r="C67" s="72"/>
      <c r="D67" s="8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61">
        <f t="shared" si="2"/>
        <v>0</v>
      </c>
      <c r="R67" s="61">
        <f t="shared" si="3"/>
        <v>0</v>
      </c>
    </row>
    <row r="68" spans="1:22" ht="12.75">
      <c r="A68" s="69">
        <v>43</v>
      </c>
      <c r="B68" s="69">
        <v>65</v>
      </c>
      <c r="C68" s="72"/>
      <c r="D68" s="8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61">
        <f t="shared" ref="Q68:Q99" si="4">LARGE(E68:P68,1)+LARGE(E68:P68,2)+LARGE(E68:P68,3)+LARGE(E68:P68,4)+LARGE(E68:P68,5)+LARGE(E68:P68,6)+LARGE(E68:P68,7)+LARGE(E68:P68,8)</f>
        <v>0</v>
      </c>
      <c r="R68" s="61">
        <f t="shared" ref="R68:R99" si="5">COUNTIF(E68:P68,"&gt;0")</f>
        <v>0</v>
      </c>
    </row>
    <row r="69" spans="1:22" ht="12.75">
      <c r="A69" s="69"/>
      <c r="B69" s="69">
        <v>66</v>
      </c>
      <c r="C69" s="72"/>
      <c r="D69" s="8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61">
        <f t="shared" si="4"/>
        <v>0</v>
      </c>
      <c r="R69" s="61">
        <f t="shared" si="5"/>
        <v>0</v>
      </c>
    </row>
    <row r="70" spans="1:22" ht="12.75">
      <c r="A70" s="69">
        <v>62</v>
      </c>
      <c r="B70" s="69">
        <v>67</v>
      </c>
      <c r="C70" s="72"/>
      <c r="D70" s="8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61">
        <f t="shared" si="4"/>
        <v>0</v>
      </c>
      <c r="R70" s="61">
        <f t="shared" si="5"/>
        <v>0</v>
      </c>
    </row>
    <row r="71" spans="1:22" ht="12.75">
      <c r="A71" s="69">
        <v>60</v>
      </c>
      <c r="B71" s="69">
        <v>68</v>
      </c>
      <c r="C71" s="72"/>
      <c r="D71" s="86"/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61">
        <f t="shared" si="4"/>
        <v>0</v>
      </c>
      <c r="R71" s="61">
        <f t="shared" si="5"/>
        <v>0</v>
      </c>
    </row>
    <row r="72" spans="1:22" ht="12.75">
      <c r="A72" s="69">
        <v>119</v>
      </c>
      <c r="B72" s="69">
        <v>69</v>
      </c>
      <c r="C72" s="72"/>
      <c r="D72" s="86"/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61">
        <f t="shared" si="4"/>
        <v>0</v>
      </c>
      <c r="R72" s="61">
        <f t="shared" si="5"/>
        <v>0</v>
      </c>
    </row>
    <row r="73" spans="1:22" ht="12.75">
      <c r="A73" s="69">
        <v>68</v>
      </c>
      <c r="B73" s="69">
        <v>70</v>
      </c>
      <c r="C73" s="72"/>
      <c r="D73" s="86"/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61">
        <f t="shared" si="4"/>
        <v>0</v>
      </c>
      <c r="R73" s="61">
        <f t="shared" si="5"/>
        <v>0</v>
      </c>
      <c r="T73"/>
      <c r="U73" s="7"/>
      <c r="V73" s="1"/>
    </row>
    <row r="74" spans="1:22" ht="12.75">
      <c r="A74" s="69"/>
      <c r="B74" s="69">
        <v>71</v>
      </c>
      <c r="C74" s="72"/>
      <c r="D74" s="8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61">
        <f t="shared" si="4"/>
        <v>0</v>
      </c>
      <c r="R74" s="61">
        <f t="shared" si="5"/>
        <v>0</v>
      </c>
      <c r="T74"/>
      <c r="U74" s="7"/>
      <c r="V74" s="1"/>
    </row>
    <row r="75" spans="1:22" ht="12.75">
      <c r="A75" s="69">
        <v>44</v>
      </c>
      <c r="B75" s="69">
        <v>72</v>
      </c>
      <c r="C75" s="72"/>
      <c r="D75" s="86"/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61">
        <f t="shared" si="4"/>
        <v>0</v>
      </c>
      <c r="R75" s="61">
        <f t="shared" si="5"/>
        <v>0</v>
      </c>
      <c r="T75"/>
      <c r="U75" s="7"/>
      <c r="V75" s="1"/>
    </row>
    <row r="76" spans="1:22" ht="12.75">
      <c r="A76" s="69">
        <v>109</v>
      </c>
      <c r="B76" s="69">
        <v>73</v>
      </c>
      <c r="C76" s="72"/>
      <c r="D76" s="86"/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61">
        <f t="shared" si="4"/>
        <v>0</v>
      </c>
      <c r="R76" s="61">
        <f t="shared" si="5"/>
        <v>0</v>
      </c>
      <c r="T76"/>
      <c r="U76" s="7"/>
      <c r="V76" s="1"/>
    </row>
    <row r="77" spans="1:22" ht="12.75">
      <c r="A77" s="69">
        <v>65</v>
      </c>
      <c r="B77" s="69">
        <v>74</v>
      </c>
      <c r="C77" s="85"/>
      <c r="D77" s="86"/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61">
        <f t="shared" si="4"/>
        <v>0</v>
      </c>
      <c r="R77" s="61">
        <f t="shared" si="5"/>
        <v>0</v>
      </c>
      <c r="T77"/>
      <c r="U77" s="7"/>
      <c r="V77" s="1"/>
    </row>
    <row r="78" spans="1:22" ht="12.75">
      <c r="A78" s="69"/>
      <c r="B78" s="69">
        <v>75</v>
      </c>
      <c r="C78" s="72"/>
      <c r="D78" s="86"/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61">
        <f t="shared" si="4"/>
        <v>0</v>
      </c>
      <c r="R78" s="61">
        <f t="shared" si="5"/>
        <v>0</v>
      </c>
    </row>
    <row r="79" spans="1:22" ht="12.75">
      <c r="A79" s="69"/>
      <c r="B79" s="69">
        <v>76</v>
      </c>
      <c r="C79" s="72"/>
      <c r="D79" s="86"/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61">
        <f t="shared" si="4"/>
        <v>0</v>
      </c>
      <c r="R79" s="61">
        <f t="shared" si="5"/>
        <v>0</v>
      </c>
    </row>
    <row r="80" spans="1:22" ht="12.75">
      <c r="A80" s="69">
        <v>57</v>
      </c>
      <c r="B80" s="69">
        <v>77</v>
      </c>
      <c r="C80" s="72"/>
      <c r="D80" s="86"/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61">
        <f t="shared" si="4"/>
        <v>0</v>
      </c>
      <c r="R80" s="61">
        <f t="shared" si="5"/>
        <v>0</v>
      </c>
    </row>
    <row r="81" spans="1:22" ht="12.75">
      <c r="A81" s="69"/>
      <c r="B81" s="69">
        <v>78</v>
      </c>
      <c r="C81" s="72"/>
      <c r="D81" s="86"/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61">
        <f t="shared" si="4"/>
        <v>0</v>
      </c>
      <c r="R81" s="61">
        <f t="shared" si="5"/>
        <v>0</v>
      </c>
    </row>
    <row r="82" spans="1:22" ht="12.75">
      <c r="A82" s="69">
        <v>35</v>
      </c>
      <c r="B82" s="69">
        <v>79</v>
      </c>
      <c r="C82" s="72"/>
      <c r="D82" s="8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61">
        <f t="shared" si="4"/>
        <v>0</v>
      </c>
      <c r="R82" s="61">
        <f t="shared" si="5"/>
        <v>0</v>
      </c>
    </row>
    <row r="83" spans="1:22" ht="12.75">
      <c r="A83" s="69">
        <v>105</v>
      </c>
      <c r="B83" s="69">
        <v>80</v>
      </c>
      <c r="C83" s="72"/>
      <c r="D83" s="86"/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61">
        <f t="shared" si="4"/>
        <v>0</v>
      </c>
      <c r="R83" s="61">
        <f t="shared" si="5"/>
        <v>0</v>
      </c>
    </row>
    <row r="84" spans="1:22" ht="12.75">
      <c r="A84" s="69">
        <v>99</v>
      </c>
      <c r="B84" s="69">
        <v>81</v>
      </c>
      <c r="C84" s="72"/>
      <c r="D84" s="86"/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61">
        <f t="shared" si="4"/>
        <v>0</v>
      </c>
      <c r="R84" s="61">
        <f t="shared" si="5"/>
        <v>0</v>
      </c>
    </row>
    <row r="85" spans="1:22" ht="12.75">
      <c r="A85" s="69"/>
      <c r="B85" s="69">
        <v>82</v>
      </c>
      <c r="C85" s="72"/>
      <c r="D85" s="86"/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61">
        <f t="shared" si="4"/>
        <v>0</v>
      </c>
      <c r="R85" s="61">
        <f t="shared" si="5"/>
        <v>0</v>
      </c>
    </row>
    <row r="86" spans="1:22" ht="12.75">
      <c r="A86" s="69"/>
      <c r="B86" s="69">
        <v>83</v>
      </c>
      <c r="C86" s="72"/>
      <c r="D86" s="86"/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61">
        <f t="shared" si="4"/>
        <v>0</v>
      </c>
      <c r="R86" s="61">
        <f t="shared" si="5"/>
        <v>0</v>
      </c>
    </row>
    <row r="87" spans="1:22" ht="12.75">
      <c r="A87" s="69"/>
      <c r="B87" s="69">
        <v>84</v>
      </c>
      <c r="C87" s="72"/>
      <c r="D87" s="86"/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61">
        <f t="shared" si="4"/>
        <v>0</v>
      </c>
      <c r="R87" s="61">
        <f t="shared" si="5"/>
        <v>0</v>
      </c>
    </row>
    <row r="88" spans="1:22" ht="12.75">
      <c r="A88" s="69">
        <v>113</v>
      </c>
      <c r="B88" s="69">
        <v>85</v>
      </c>
      <c r="C88" s="72"/>
      <c r="D88" s="86"/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61">
        <f t="shared" si="4"/>
        <v>0</v>
      </c>
      <c r="R88" s="61">
        <f t="shared" si="5"/>
        <v>0</v>
      </c>
    </row>
    <row r="89" spans="1:22" ht="12.75">
      <c r="A89" s="69"/>
      <c r="B89" s="69">
        <v>86</v>
      </c>
      <c r="C89" s="72"/>
      <c r="D89" s="86"/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61">
        <f t="shared" si="4"/>
        <v>0</v>
      </c>
      <c r="R89" s="61">
        <f t="shared" si="5"/>
        <v>0</v>
      </c>
      <c r="T89" s="5"/>
      <c r="U89" s="7"/>
      <c r="V89" s="1"/>
    </row>
    <row r="90" spans="1:22" ht="12.75">
      <c r="A90" s="69"/>
      <c r="B90" s="69">
        <v>87</v>
      </c>
      <c r="C90" s="72"/>
      <c r="D90" s="86"/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61">
        <f t="shared" si="4"/>
        <v>0</v>
      </c>
      <c r="R90" s="61">
        <f t="shared" si="5"/>
        <v>0</v>
      </c>
      <c r="T90" s="5"/>
      <c r="U90" s="7"/>
      <c r="V90" s="1"/>
    </row>
    <row r="91" spans="1:22" ht="12.75">
      <c r="A91" s="69"/>
      <c r="B91" s="69">
        <v>88</v>
      </c>
      <c r="C91" s="72"/>
      <c r="D91" s="86"/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61">
        <f t="shared" si="4"/>
        <v>0</v>
      </c>
      <c r="R91" s="61">
        <f t="shared" si="5"/>
        <v>0</v>
      </c>
      <c r="T91"/>
      <c r="U91" s="7"/>
      <c r="V91" s="1"/>
    </row>
    <row r="92" spans="1:22" ht="12.75">
      <c r="A92" s="69"/>
      <c r="B92" s="69">
        <v>89</v>
      </c>
      <c r="C92" s="72"/>
      <c r="D92" s="86"/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61">
        <f t="shared" si="4"/>
        <v>0</v>
      </c>
      <c r="R92" s="61">
        <f t="shared" si="5"/>
        <v>0</v>
      </c>
      <c r="T92"/>
      <c r="U92" s="7"/>
      <c r="V92" s="1"/>
    </row>
    <row r="93" spans="1:22" ht="12.75">
      <c r="A93" s="69">
        <v>78</v>
      </c>
      <c r="B93" s="69">
        <v>90</v>
      </c>
      <c r="C93" s="72"/>
      <c r="D93" s="86"/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61">
        <f t="shared" si="4"/>
        <v>0</v>
      </c>
      <c r="R93" s="61">
        <f t="shared" si="5"/>
        <v>0</v>
      </c>
      <c r="T93"/>
      <c r="U93" s="7"/>
      <c r="V93" s="1"/>
    </row>
    <row r="94" spans="1:22" ht="12.75">
      <c r="A94" s="69">
        <v>10</v>
      </c>
      <c r="B94" s="69">
        <v>91</v>
      </c>
      <c r="C94" s="71"/>
      <c r="D94" s="86"/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61">
        <f t="shared" si="4"/>
        <v>0</v>
      </c>
      <c r="R94" s="61">
        <f t="shared" si="5"/>
        <v>0</v>
      </c>
      <c r="T94"/>
      <c r="U94" s="7"/>
      <c r="V94" s="1"/>
    </row>
    <row r="95" spans="1:22" ht="12.75">
      <c r="A95" s="69">
        <v>13</v>
      </c>
      <c r="B95" s="69">
        <v>92</v>
      </c>
      <c r="C95" s="72"/>
      <c r="D95" s="86"/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61">
        <f t="shared" si="4"/>
        <v>0</v>
      </c>
      <c r="R95" s="61">
        <f t="shared" si="5"/>
        <v>0</v>
      </c>
      <c r="T95"/>
      <c r="U95" s="7"/>
      <c r="V95" s="1"/>
    </row>
    <row r="96" spans="1:22" ht="12.75">
      <c r="A96" s="69">
        <v>116</v>
      </c>
      <c r="B96" s="69">
        <v>93</v>
      </c>
      <c r="C96" s="72"/>
      <c r="D96" s="86"/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61">
        <f t="shared" si="4"/>
        <v>0</v>
      </c>
      <c r="R96" s="61">
        <f t="shared" si="5"/>
        <v>0</v>
      </c>
      <c r="T96"/>
      <c r="U96" s="7"/>
      <c r="V96" s="1"/>
    </row>
    <row r="97" spans="1:22" ht="12.75">
      <c r="A97" s="69"/>
      <c r="B97" s="69">
        <v>94</v>
      </c>
      <c r="C97" s="72"/>
      <c r="D97" s="86"/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61">
        <f t="shared" si="4"/>
        <v>0</v>
      </c>
      <c r="R97" s="61">
        <f t="shared" si="5"/>
        <v>0</v>
      </c>
      <c r="T97"/>
      <c r="U97" s="7"/>
      <c r="V97" s="1"/>
    </row>
    <row r="98" spans="1:22" ht="12.75">
      <c r="A98" s="69">
        <v>48</v>
      </c>
      <c r="B98" s="69">
        <v>95</v>
      </c>
      <c r="C98" s="72"/>
      <c r="D98" s="86"/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61">
        <f t="shared" si="4"/>
        <v>0</v>
      </c>
      <c r="R98" s="61">
        <f t="shared" si="5"/>
        <v>0</v>
      </c>
      <c r="T98" s="5"/>
      <c r="U98" s="7"/>
      <c r="V98" s="1"/>
    </row>
    <row r="99" spans="1:22" ht="12.75">
      <c r="A99" s="69">
        <v>1</v>
      </c>
      <c r="B99" s="69">
        <v>96</v>
      </c>
      <c r="C99" s="72"/>
      <c r="D99" s="86"/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61">
        <f t="shared" si="4"/>
        <v>0</v>
      </c>
      <c r="R99" s="61">
        <f t="shared" si="5"/>
        <v>0</v>
      </c>
      <c r="T99" s="5"/>
      <c r="U99" s="7"/>
      <c r="V99" s="1"/>
    </row>
    <row r="100" spans="1:22" ht="12.75">
      <c r="A100" s="69"/>
      <c r="B100" s="69">
        <v>97</v>
      </c>
      <c r="C100" s="72"/>
      <c r="D100" s="86"/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61">
        <f t="shared" ref="Q100:Q131" si="6">LARGE(E100:P100,1)+LARGE(E100:P100,2)+LARGE(E100:P100,3)+LARGE(E100:P100,4)+LARGE(E100:P100,5)+LARGE(E100:P100,6)+LARGE(E100:P100,7)+LARGE(E100:P100,8)</f>
        <v>0</v>
      </c>
      <c r="R100" s="61">
        <f t="shared" ref="R100:R131" si="7">COUNTIF(E100:P100,"&gt;0")</f>
        <v>0</v>
      </c>
      <c r="T100" s="5"/>
      <c r="U100" s="7"/>
      <c r="V100" s="1"/>
    </row>
    <row r="101" spans="1:22" ht="12.75">
      <c r="A101" s="69">
        <v>98</v>
      </c>
      <c r="B101" s="69">
        <v>98</v>
      </c>
      <c r="C101" s="72"/>
      <c r="D101" s="86"/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61">
        <f t="shared" si="6"/>
        <v>0</v>
      </c>
      <c r="R101" s="61">
        <f t="shared" si="7"/>
        <v>0</v>
      </c>
      <c r="T101"/>
      <c r="U101" s="7"/>
      <c r="V101" s="1"/>
    </row>
    <row r="102" spans="1:22" ht="12.75">
      <c r="A102" s="69"/>
      <c r="B102" s="69">
        <v>99</v>
      </c>
      <c r="C102" s="71"/>
      <c r="D102" s="86"/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61">
        <f t="shared" si="6"/>
        <v>0</v>
      </c>
      <c r="R102" s="61">
        <f t="shared" si="7"/>
        <v>0</v>
      </c>
      <c r="T102"/>
      <c r="U102" s="7"/>
      <c r="V102" s="1"/>
    </row>
    <row r="103" spans="1:22" ht="12.75">
      <c r="A103" s="69"/>
      <c r="B103" s="69">
        <v>100</v>
      </c>
      <c r="C103" s="72"/>
      <c r="D103" s="86"/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61">
        <f t="shared" si="6"/>
        <v>0</v>
      </c>
      <c r="R103" s="61">
        <f t="shared" si="7"/>
        <v>0</v>
      </c>
      <c r="T103"/>
      <c r="U103" s="7"/>
      <c r="V103" s="1"/>
    </row>
    <row r="104" spans="1:22" ht="12.75">
      <c r="A104" s="69"/>
      <c r="B104" s="69">
        <v>101</v>
      </c>
      <c r="C104" s="72"/>
      <c r="D104" s="86"/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61">
        <f t="shared" si="6"/>
        <v>0</v>
      </c>
      <c r="R104" s="61">
        <f t="shared" si="7"/>
        <v>0</v>
      </c>
      <c r="T104"/>
      <c r="U104" s="7"/>
      <c r="V104" s="1"/>
    </row>
    <row r="105" spans="1:22" ht="12.75">
      <c r="A105" s="69"/>
      <c r="B105" s="69">
        <v>102</v>
      </c>
      <c r="C105" s="72"/>
      <c r="D105" s="86"/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61">
        <f t="shared" si="6"/>
        <v>0</v>
      </c>
      <c r="R105" s="61">
        <f t="shared" si="7"/>
        <v>0</v>
      </c>
      <c r="T105"/>
      <c r="U105" s="7"/>
      <c r="V105" s="1"/>
    </row>
    <row r="106" spans="1:22" ht="12.75">
      <c r="A106" s="69">
        <v>42</v>
      </c>
      <c r="B106" s="69">
        <v>103</v>
      </c>
      <c r="C106" s="72"/>
      <c r="D106" s="86"/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61">
        <f t="shared" si="6"/>
        <v>0</v>
      </c>
      <c r="R106" s="61">
        <f t="shared" si="7"/>
        <v>0</v>
      </c>
      <c r="T106"/>
      <c r="U106" s="7"/>
      <c r="V106" s="1"/>
    </row>
    <row r="107" spans="1:22" ht="12.75">
      <c r="A107" s="69">
        <v>72</v>
      </c>
      <c r="B107" s="69">
        <v>104</v>
      </c>
      <c r="C107" s="72"/>
      <c r="D107" s="86"/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61">
        <f t="shared" si="6"/>
        <v>0</v>
      </c>
      <c r="R107" s="61">
        <f t="shared" si="7"/>
        <v>0</v>
      </c>
      <c r="T107"/>
      <c r="U107" s="7"/>
      <c r="V107" s="1"/>
    </row>
    <row r="108" spans="1:22" ht="12.75">
      <c r="A108" s="69">
        <v>70</v>
      </c>
      <c r="B108" s="69">
        <v>105</v>
      </c>
      <c r="C108" s="72"/>
      <c r="D108" s="86"/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61">
        <f t="shared" si="6"/>
        <v>0</v>
      </c>
      <c r="R108" s="61">
        <f t="shared" si="7"/>
        <v>0</v>
      </c>
      <c r="T108"/>
      <c r="U108" s="7"/>
      <c r="V108" s="1"/>
    </row>
    <row r="109" spans="1:22" ht="12.75">
      <c r="A109" s="69">
        <v>96</v>
      </c>
      <c r="B109" s="69">
        <v>106</v>
      </c>
      <c r="C109" s="72"/>
      <c r="D109" s="86"/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61">
        <f t="shared" si="6"/>
        <v>0</v>
      </c>
      <c r="R109" s="61">
        <f t="shared" si="7"/>
        <v>0</v>
      </c>
      <c r="T109"/>
      <c r="U109" s="7"/>
      <c r="V109" s="1"/>
    </row>
    <row r="110" spans="1:22" ht="12.75">
      <c r="A110" s="69"/>
      <c r="B110" s="69">
        <v>107</v>
      </c>
      <c r="C110" s="72"/>
      <c r="D110" s="86"/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61">
        <f t="shared" si="6"/>
        <v>0</v>
      </c>
      <c r="R110" s="61">
        <f t="shared" si="7"/>
        <v>0</v>
      </c>
      <c r="T110"/>
      <c r="U110" s="7"/>
      <c r="V110" s="1"/>
    </row>
    <row r="111" spans="1:22" ht="12.75">
      <c r="A111" s="69"/>
      <c r="B111" s="69">
        <v>108</v>
      </c>
      <c r="C111" s="72"/>
      <c r="D111" s="86"/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61">
        <f t="shared" si="6"/>
        <v>0</v>
      </c>
      <c r="R111" s="61">
        <f t="shared" si="7"/>
        <v>0</v>
      </c>
      <c r="T111"/>
      <c r="U111" s="7"/>
      <c r="V111" s="1"/>
    </row>
    <row r="112" spans="1:22" ht="12.75">
      <c r="A112" s="69">
        <v>36</v>
      </c>
      <c r="B112" s="69">
        <v>109</v>
      </c>
      <c r="C112" s="72"/>
      <c r="D112" s="86"/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61">
        <f t="shared" si="6"/>
        <v>0</v>
      </c>
      <c r="R112" s="61">
        <f t="shared" si="7"/>
        <v>0</v>
      </c>
      <c r="T112"/>
      <c r="U112" s="7"/>
      <c r="V112" s="1"/>
    </row>
    <row r="113" spans="1:22" ht="12.75">
      <c r="A113" s="69">
        <v>103</v>
      </c>
      <c r="B113" s="69">
        <v>110</v>
      </c>
      <c r="C113" s="72"/>
      <c r="D113" s="86"/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61">
        <f t="shared" si="6"/>
        <v>0</v>
      </c>
      <c r="R113" s="61">
        <f t="shared" si="7"/>
        <v>0</v>
      </c>
      <c r="T113"/>
      <c r="U113" s="7"/>
      <c r="V113" s="1"/>
    </row>
    <row r="114" spans="1:22" ht="12.75">
      <c r="A114" s="69">
        <v>114</v>
      </c>
      <c r="B114" s="69">
        <v>111</v>
      </c>
      <c r="C114" s="72"/>
      <c r="D114" s="86"/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61">
        <f t="shared" si="6"/>
        <v>0</v>
      </c>
      <c r="R114" s="61">
        <f t="shared" si="7"/>
        <v>0</v>
      </c>
    </row>
    <row r="115" spans="1:22" ht="12.75">
      <c r="A115" s="69">
        <v>32</v>
      </c>
      <c r="B115" s="69">
        <v>112</v>
      </c>
      <c r="C115" s="72"/>
      <c r="D115" s="86"/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61">
        <f t="shared" si="6"/>
        <v>0</v>
      </c>
      <c r="R115" s="61">
        <f t="shared" si="7"/>
        <v>0</v>
      </c>
    </row>
    <row r="116" spans="1:22" ht="12.75">
      <c r="A116" s="69">
        <v>40</v>
      </c>
      <c r="B116" s="69">
        <v>113</v>
      </c>
      <c r="C116" s="72"/>
      <c r="D116" s="86"/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61">
        <f t="shared" si="6"/>
        <v>0</v>
      </c>
      <c r="R116" s="61">
        <f t="shared" si="7"/>
        <v>0</v>
      </c>
    </row>
    <row r="117" spans="1:22" ht="12.75">
      <c r="A117" s="69">
        <v>69</v>
      </c>
      <c r="B117" s="69">
        <v>114</v>
      </c>
      <c r="C117" s="72"/>
      <c r="D117" s="86"/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61">
        <f t="shared" si="6"/>
        <v>0</v>
      </c>
      <c r="R117" s="61">
        <f t="shared" si="7"/>
        <v>0</v>
      </c>
    </row>
    <row r="118" spans="1:22" ht="12.75">
      <c r="A118" s="69"/>
      <c r="B118" s="69">
        <v>115</v>
      </c>
      <c r="C118" s="82"/>
      <c r="D118" s="86"/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61">
        <f t="shared" si="6"/>
        <v>0</v>
      </c>
      <c r="R118" s="61">
        <f t="shared" si="7"/>
        <v>0</v>
      </c>
    </row>
    <row r="119" spans="1:22" ht="12.75">
      <c r="A119" s="69">
        <v>25</v>
      </c>
      <c r="B119" s="69">
        <v>116</v>
      </c>
      <c r="C119" s="72"/>
      <c r="D119" s="86"/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61">
        <f t="shared" si="6"/>
        <v>0</v>
      </c>
      <c r="R119" s="61">
        <f t="shared" si="7"/>
        <v>0</v>
      </c>
    </row>
    <row r="120" spans="1:22" ht="12.75">
      <c r="A120" s="69"/>
      <c r="B120" s="69">
        <v>117</v>
      </c>
      <c r="C120" s="72"/>
      <c r="D120" s="86"/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61">
        <f t="shared" si="6"/>
        <v>0</v>
      </c>
      <c r="R120" s="61">
        <f t="shared" si="7"/>
        <v>0</v>
      </c>
    </row>
    <row r="121" spans="1:22" ht="12.75">
      <c r="A121" s="69">
        <v>39</v>
      </c>
      <c r="B121" s="69">
        <v>118</v>
      </c>
      <c r="C121" s="72"/>
      <c r="D121" s="86"/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61">
        <f t="shared" si="6"/>
        <v>0</v>
      </c>
      <c r="R121" s="61">
        <f t="shared" si="7"/>
        <v>0</v>
      </c>
    </row>
    <row r="122" spans="1:22" ht="12.75">
      <c r="A122" s="69">
        <v>27</v>
      </c>
      <c r="B122" s="69">
        <v>119</v>
      </c>
      <c r="C122" s="72"/>
      <c r="D122" s="86"/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  <c r="P122" s="56">
        <v>0</v>
      </c>
      <c r="Q122" s="61">
        <f t="shared" si="6"/>
        <v>0</v>
      </c>
      <c r="R122" s="61">
        <f t="shared" si="7"/>
        <v>0</v>
      </c>
    </row>
    <row r="123" spans="1:22" ht="12.75">
      <c r="A123" s="69">
        <v>83</v>
      </c>
      <c r="B123" s="69">
        <v>120</v>
      </c>
      <c r="C123" s="72"/>
      <c r="D123" s="86"/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61">
        <f t="shared" si="6"/>
        <v>0</v>
      </c>
      <c r="R123" s="61">
        <f t="shared" si="7"/>
        <v>0</v>
      </c>
    </row>
    <row r="124" spans="1:22" ht="12.75">
      <c r="A124" s="69">
        <v>18</v>
      </c>
      <c r="B124" s="69">
        <v>121</v>
      </c>
      <c r="C124" s="72"/>
      <c r="D124" s="86"/>
      <c r="E124" s="56">
        <v>0</v>
      </c>
      <c r="F124" s="56">
        <v>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61">
        <f t="shared" si="6"/>
        <v>0</v>
      </c>
      <c r="R124" s="61">
        <f t="shared" si="7"/>
        <v>0</v>
      </c>
    </row>
    <row r="125" spans="1:22" ht="12.75">
      <c r="A125" s="69">
        <v>16</v>
      </c>
      <c r="B125" s="69">
        <v>122</v>
      </c>
      <c r="C125" s="72"/>
      <c r="D125" s="86"/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61">
        <f t="shared" si="6"/>
        <v>0</v>
      </c>
      <c r="R125" s="61">
        <f t="shared" si="7"/>
        <v>0</v>
      </c>
    </row>
    <row r="126" spans="1:22" ht="12.75">
      <c r="A126" s="69">
        <v>73</v>
      </c>
      <c r="B126" s="69">
        <v>123</v>
      </c>
      <c r="D126" s="86"/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0</v>
      </c>
      <c r="P126" s="56">
        <v>0</v>
      </c>
      <c r="Q126" s="61">
        <f t="shared" si="6"/>
        <v>0</v>
      </c>
      <c r="R126" s="61">
        <f t="shared" si="7"/>
        <v>0</v>
      </c>
    </row>
    <row r="127" spans="1:22" ht="12.75">
      <c r="A127" s="69">
        <v>19</v>
      </c>
      <c r="B127" s="69">
        <v>124</v>
      </c>
      <c r="C127" s="72"/>
      <c r="D127" s="86"/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61">
        <f t="shared" si="6"/>
        <v>0</v>
      </c>
      <c r="R127" s="61">
        <f t="shared" si="7"/>
        <v>0</v>
      </c>
    </row>
    <row r="128" spans="1:22" ht="12.75">
      <c r="A128" s="69">
        <v>75</v>
      </c>
      <c r="B128" s="69">
        <v>125</v>
      </c>
      <c r="C128" s="72"/>
      <c r="D128" s="86"/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61">
        <f t="shared" si="6"/>
        <v>0</v>
      </c>
      <c r="R128" s="61">
        <f t="shared" si="7"/>
        <v>0</v>
      </c>
    </row>
    <row r="129" spans="1:18" ht="12.75">
      <c r="A129" s="69">
        <v>58</v>
      </c>
      <c r="B129" s="69">
        <v>126</v>
      </c>
      <c r="C129" s="72"/>
      <c r="D129" s="86"/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61">
        <f t="shared" si="6"/>
        <v>0</v>
      </c>
      <c r="R129" s="61">
        <f t="shared" si="7"/>
        <v>0</v>
      </c>
    </row>
    <row r="130" spans="1:18" ht="12.75">
      <c r="A130" s="69"/>
      <c r="B130" s="69">
        <v>127</v>
      </c>
      <c r="C130" s="72"/>
      <c r="D130" s="86"/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>
        <v>0</v>
      </c>
      <c r="O130" s="56">
        <v>0</v>
      </c>
      <c r="P130" s="56">
        <v>0</v>
      </c>
      <c r="Q130" s="61">
        <f t="shared" si="6"/>
        <v>0</v>
      </c>
      <c r="R130" s="61">
        <f t="shared" si="7"/>
        <v>0</v>
      </c>
    </row>
    <row r="131" spans="1:18" ht="12.75">
      <c r="A131" s="69">
        <v>81</v>
      </c>
      <c r="B131" s="69">
        <v>128</v>
      </c>
      <c r="C131" s="72"/>
      <c r="D131" s="86"/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61">
        <f t="shared" si="6"/>
        <v>0</v>
      </c>
      <c r="R131" s="61">
        <f t="shared" si="7"/>
        <v>0</v>
      </c>
    </row>
    <row r="132" spans="1:18" ht="12.75">
      <c r="A132" s="69">
        <v>12</v>
      </c>
      <c r="B132" s="69">
        <v>129</v>
      </c>
      <c r="C132" s="72"/>
      <c r="D132" s="86"/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61">
        <f t="shared" ref="Q132:Q163" si="8">LARGE(E132:P132,1)+LARGE(E132:P132,2)+LARGE(E132:P132,3)+LARGE(E132:P132,4)+LARGE(E132:P132,5)+LARGE(E132:P132,6)+LARGE(E132:P132,7)+LARGE(E132:P132,8)</f>
        <v>0</v>
      </c>
      <c r="R132" s="61">
        <f t="shared" ref="R132:R163" si="9">COUNTIF(E132:P132,"&gt;0")</f>
        <v>0</v>
      </c>
    </row>
    <row r="133" spans="1:18" ht="12.75">
      <c r="A133" s="87"/>
      <c r="B133" s="69">
        <v>130</v>
      </c>
      <c r="C133" s="72"/>
      <c r="D133" s="86"/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61">
        <f t="shared" si="8"/>
        <v>0</v>
      </c>
      <c r="R133" s="61">
        <f t="shared" si="9"/>
        <v>0</v>
      </c>
    </row>
    <row r="134" spans="1:18" ht="12.75">
      <c r="A134" s="69">
        <v>86</v>
      </c>
      <c r="B134" s="69">
        <v>131</v>
      </c>
      <c r="C134" s="72"/>
      <c r="D134" s="86"/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61">
        <f t="shared" si="8"/>
        <v>0</v>
      </c>
      <c r="R134" s="61">
        <f t="shared" si="9"/>
        <v>0</v>
      </c>
    </row>
    <row r="135" spans="1:18" ht="12.75">
      <c r="A135" s="69">
        <v>15</v>
      </c>
      <c r="B135" s="69">
        <v>132</v>
      </c>
      <c r="C135" s="72"/>
      <c r="D135" s="86"/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61">
        <f t="shared" si="8"/>
        <v>0</v>
      </c>
      <c r="R135" s="61">
        <f t="shared" si="9"/>
        <v>0</v>
      </c>
    </row>
    <row r="136" spans="1:18" ht="12.75">
      <c r="A136" s="69">
        <v>118</v>
      </c>
      <c r="B136" s="69">
        <v>133</v>
      </c>
      <c r="C136" s="82"/>
      <c r="D136" s="86"/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61">
        <f t="shared" si="8"/>
        <v>0</v>
      </c>
      <c r="R136" s="61">
        <f t="shared" si="9"/>
        <v>0</v>
      </c>
    </row>
    <row r="137" spans="1:18" ht="12.75">
      <c r="A137" s="69">
        <v>22</v>
      </c>
      <c r="B137" s="69">
        <v>134</v>
      </c>
      <c r="C137" s="72"/>
      <c r="D137" s="86"/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61">
        <f t="shared" si="8"/>
        <v>0</v>
      </c>
      <c r="R137" s="61">
        <f t="shared" si="9"/>
        <v>0</v>
      </c>
    </row>
    <row r="138" spans="1:18" ht="12.75">
      <c r="A138" s="69">
        <v>29</v>
      </c>
      <c r="B138" s="69">
        <v>135</v>
      </c>
      <c r="C138" s="72"/>
      <c r="D138" s="86"/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61">
        <f t="shared" si="8"/>
        <v>0</v>
      </c>
      <c r="R138" s="61">
        <f t="shared" si="9"/>
        <v>0</v>
      </c>
    </row>
    <row r="139" spans="1:18" ht="12.75">
      <c r="A139" s="69">
        <v>97</v>
      </c>
      <c r="B139" s="69">
        <v>136</v>
      </c>
      <c r="C139" s="72"/>
      <c r="D139" s="86"/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61">
        <f t="shared" si="8"/>
        <v>0</v>
      </c>
      <c r="R139" s="61">
        <f t="shared" si="9"/>
        <v>0</v>
      </c>
    </row>
    <row r="140" spans="1:18" ht="12.75">
      <c r="A140" s="69">
        <v>45</v>
      </c>
      <c r="B140" s="69">
        <v>137</v>
      </c>
      <c r="C140" s="72"/>
      <c r="D140" s="86"/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61">
        <f t="shared" si="8"/>
        <v>0</v>
      </c>
      <c r="R140" s="61">
        <f t="shared" si="9"/>
        <v>0</v>
      </c>
    </row>
    <row r="141" spans="1:18" ht="12.75">
      <c r="A141" s="69">
        <v>52</v>
      </c>
      <c r="B141" s="69">
        <v>138</v>
      </c>
      <c r="C141" s="72"/>
      <c r="D141" s="86"/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61">
        <f t="shared" si="8"/>
        <v>0</v>
      </c>
      <c r="R141" s="61">
        <f t="shared" si="9"/>
        <v>0</v>
      </c>
    </row>
    <row r="142" spans="1:18" ht="12.75">
      <c r="A142" s="69">
        <v>5</v>
      </c>
      <c r="B142" s="69">
        <v>139</v>
      </c>
      <c r="C142" s="72"/>
      <c r="D142" s="86"/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61">
        <f t="shared" si="8"/>
        <v>0</v>
      </c>
      <c r="R142" s="61">
        <f t="shared" si="9"/>
        <v>0</v>
      </c>
    </row>
    <row r="143" spans="1:18" ht="12.75">
      <c r="A143" s="69">
        <v>85</v>
      </c>
      <c r="B143" s="69">
        <v>140</v>
      </c>
      <c r="C143" s="72"/>
      <c r="D143" s="86"/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61">
        <f t="shared" si="8"/>
        <v>0</v>
      </c>
      <c r="R143" s="61">
        <f t="shared" si="9"/>
        <v>0</v>
      </c>
    </row>
    <row r="144" spans="1:18" ht="12.75">
      <c r="A144" s="69">
        <v>82</v>
      </c>
      <c r="B144" s="69">
        <v>141</v>
      </c>
      <c r="C144" s="72"/>
      <c r="D144" s="86"/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61">
        <f t="shared" si="8"/>
        <v>0</v>
      </c>
      <c r="R144" s="61">
        <f t="shared" si="9"/>
        <v>0</v>
      </c>
    </row>
    <row r="145" spans="1:18" ht="12.75">
      <c r="A145" s="69">
        <v>74</v>
      </c>
      <c r="B145" s="69">
        <v>142</v>
      </c>
      <c r="C145" s="72"/>
      <c r="D145" s="86"/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61">
        <f t="shared" si="8"/>
        <v>0</v>
      </c>
      <c r="R145" s="61">
        <f t="shared" si="9"/>
        <v>0</v>
      </c>
    </row>
    <row r="146" spans="1:18" ht="12.75">
      <c r="A146" s="69">
        <v>46</v>
      </c>
      <c r="B146" s="69">
        <v>143</v>
      </c>
      <c r="C146" s="83"/>
      <c r="D146" s="86"/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61">
        <f t="shared" si="8"/>
        <v>0</v>
      </c>
      <c r="R146" s="61">
        <f t="shared" si="9"/>
        <v>0</v>
      </c>
    </row>
    <row r="147" spans="1:18" ht="12.75">
      <c r="A147" s="69">
        <v>56</v>
      </c>
      <c r="B147" s="69">
        <v>144</v>
      </c>
      <c r="C147" s="72"/>
      <c r="D147" s="86"/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61">
        <f t="shared" si="8"/>
        <v>0</v>
      </c>
      <c r="R147" s="61">
        <f t="shared" si="9"/>
        <v>0</v>
      </c>
    </row>
    <row r="148" spans="1:18" ht="12.75">
      <c r="A148" s="69">
        <v>76</v>
      </c>
      <c r="B148" s="69">
        <v>145</v>
      </c>
      <c r="C148" s="83"/>
      <c r="D148" s="86"/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61">
        <f t="shared" si="8"/>
        <v>0</v>
      </c>
      <c r="R148" s="61">
        <f t="shared" si="9"/>
        <v>0</v>
      </c>
    </row>
    <row r="149" spans="1:18" ht="12.75">
      <c r="A149" s="69">
        <v>7</v>
      </c>
      <c r="B149" s="69">
        <v>146</v>
      </c>
      <c r="C149" s="72"/>
      <c r="D149" s="86"/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61">
        <f t="shared" si="8"/>
        <v>0</v>
      </c>
      <c r="R149" s="61">
        <f t="shared" si="9"/>
        <v>0</v>
      </c>
    </row>
    <row r="150" spans="1:18" ht="12.75">
      <c r="A150" s="87"/>
      <c r="B150" s="69">
        <v>147</v>
      </c>
      <c r="C150" s="72"/>
      <c r="D150" s="86"/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>
        <v>0</v>
      </c>
      <c r="O150" s="56">
        <v>0</v>
      </c>
      <c r="P150" s="56">
        <v>0</v>
      </c>
      <c r="Q150" s="61">
        <f t="shared" si="8"/>
        <v>0</v>
      </c>
      <c r="R150" s="61">
        <f t="shared" si="9"/>
        <v>0</v>
      </c>
    </row>
    <row r="151" spans="1:18" ht="12.75">
      <c r="A151" s="69">
        <v>90</v>
      </c>
      <c r="B151" s="69">
        <v>148</v>
      </c>
      <c r="C151" s="72"/>
      <c r="D151" s="86"/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0</v>
      </c>
      <c r="O151" s="56">
        <v>0</v>
      </c>
      <c r="P151" s="56">
        <v>0</v>
      </c>
      <c r="Q151" s="61">
        <f t="shared" si="8"/>
        <v>0</v>
      </c>
      <c r="R151" s="61">
        <f t="shared" si="9"/>
        <v>0</v>
      </c>
    </row>
    <row r="152" spans="1:18" ht="12.75">
      <c r="A152" s="69"/>
      <c r="B152" s="69">
        <v>149</v>
      </c>
      <c r="C152" s="72"/>
      <c r="D152" s="86"/>
      <c r="E152" s="56">
        <v>0</v>
      </c>
      <c r="F152" s="56">
        <v>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61">
        <f t="shared" si="8"/>
        <v>0</v>
      </c>
      <c r="R152" s="61">
        <f t="shared" si="9"/>
        <v>0</v>
      </c>
    </row>
    <row r="153" spans="1:18" ht="12.75">
      <c r="A153" s="69">
        <v>2</v>
      </c>
      <c r="B153" s="69">
        <v>150</v>
      </c>
      <c r="C153" s="72"/>
      <c r="D153" s="86"/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>
        <v>0</v>
      </c>
      <c r="O153" s="56">
        <v>0</v>
      </c>
      <c r="P153" s="56">
        <v>0</v>
      </c>
      <c r="Q153" s="61">
        <f t="shared" si="8"/>
        <v>0</v>
      </c>
      <c r="R153" s="61">
        <f t="shared" si="9"/>
        <v>0</v>
      </c>
    </row>
    <row r="154" spans="1:18" ht="12.75">
      <c r="A154" s="69">
        <v>95</v>
      </c>
      <c r="B154" s="69">
        <v>151</v>
      </c>
      <c r="C154" s="72"/>
      <c r="D154" s="86"/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61">
        <f t="shared" si="8"/>
        <v>0</v>
      </c>
      <c r="R154" s="61">
        <f t="shared" si="9"/>
        <v>0</v>
      </c>
    </row>
    <row r="155" spans="1:18" ht="12.75">
      <c r="A155" s="69">
        <v>31</v>
      </c>
      <c r="B155" s="69">
        <v>152</v>
      </c>
      <c r="C155" s="72"/>
      <c r="D155" s="86"/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61">
        <f t="shared" si="8"/>
        <v>0</v>
      </c>
      <c r="R155" s="61">
        <f t="shared" si="9"/>
        <v>0</v>
      </c>
    </row>
    <row r="156" spans="1:18" ht="12.75">
      <c r="A156" s="69">
        <v>84</v>
      </c>
      <c r="B156" s="69">
        <v>153</v>
      </c>
      <c r="C156" s="72"/>
      <c r="D156" s="86"/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61">
        <f t="shared" si="8"/>
        <v>0</v>
      </c>
      <c r="R156" s="61">
        <f t="shared" si="9"/>
        <v>0</v>
      </c>
    </row>
    <row r="157" spans="1:18" ht="12.75">
      <c r="A157" s="69">
        <v>64</v>
      </c>
      <c r="B157" s="69">
        <v>154</v>
      </c>
      <c r="C157" s="72"/>
      <c r="D157" s="86"/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61">
        <f t="shared" si="8"/>
        <v>0</v>
      </c>
      <c r="R157" s="61">
        <f t="shared" si="9"/>
        <v>0</v>
      </c>
    </row>
    <row r="158" spans="1:18" ht="12.75">
      <c r="A158" s="69"/>
      <c r="B158" s="69">
        <v>155</v>
      </c>
      <c r="C158" s="72"/>
      <c r="D158" s="86"/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61">
        <f t="shared" si="8"/>
        <v>0</v>
      </c>
      <c r="R158" s="61">
        <f t="shared" si="9"/>
        <v>0</v>
      </c>
    </row>
    <row r="159" spans="1:18" ht="12.75">
      <c r="A159" s="69">
        <v>77</v>
      </c>
      <c r="B159" s="69">
        <v>156</v>
      </c>
      <c r="C159" s="72"/>
      <c r="D159" s="86"/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61">
        <f t="shared" si="8"/>
        <v>0</v>
      </c>
      <c r="R159" s="61">
        <f t="shared" si="9"/>
        <v>0</v>
      </c>
    </row>
    <row r="160" spans="1:18" ht="12.75">
      <c r="A160" s="69"/>
      <c r="B160" s="69">
        <v>157</v>
      </c>
      <c r="C160" s="72"/>
      <c r="D160" s="86"/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61">
        <f t="shared" si="8"/>
        <v>0</v>
      </c>
      <c r="R160" s="61">
        <f t="shared" si="9"/>
        <v>0</v>
      </c>
    </row>
    <row r="161" spans="1:18" ht="12.75">
      <c r="A161" s="69">
        <v>115</v>
      </c>
      <c r="B161" s="69">
        <v>158</v>
      </c>
      <c r="C161" s="72"/>
      <c r="D161" s="86"/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>
        <v>0</v>
      </c>
      <c r="O161" s="56">
        <v>0</v>
      </c>
      <c r="P161" s="56">
        <v>0</v>
      </c>
      <c r="Q161" s="61">
        <f t="shared" si="8"/>
        <v>0</v>
      </c>
      <c r="R161" s="61">
        <f t="shared" si="9"/>
        <v>0</v>
      </c>
    </row>
    <row r="162" spans="1:18" ht="12.75">
      <c r="A162" s="69">
        <v>38</v>
      </c>
      <c r="B162" s="69">
        <v>159</v>
      </c>
      <c r="C162" s="72"/>
      <c r="D162" s="86"/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61">
        <f t="shared" si="8"/>
        <v>0</v>
      </c>
      <c r="R162" s="61">
        <f t="shared" si="9"/>
        <v>0</v>
      </c>
    </row>
    <row r="163" spans="1:18" ht="12.75">
      <c r="A163" s="69">
        <v>54</v>
      </c>
      <c r="B163" s="69">
        <v>160</v>
      </c>
      <c r="C163" s="72"/>
      <c r="D163" s="86"/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>
        <v>0</v>
      </c>
      <c r="O163" s="56">
        <v>0</v>
      </c>
      <c r="P163" s="56">
        <v>0</v>
      </c>
      <c r="Q163" s="61">
        <f t="shared" si="8"/>
        <v>0</v>
      </c>
      <c r="R163" s="61">
        <f t="shared" si="9"/>
        <v>0</v>
      </c>
    </row>
    <row r="164" spans="1:18" ht="12.75">
      <c r="A164" s="69">
        <v>102</v>
      </c>
      <c r="B164" s="69">
        <v>161</v>
      </c>
      <c r="C164" s="72"/>
      <c r="D164" s="86"/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6">
        <v>0</v>
      </c>
      <c r="M164" s="56">
        <v>0</v>
      </c>
      <c r="N164" s="56">
        <v>0</v>
      </c>
      <c r="O164" s="56">
        <v>0</v>
      </c>
      <c r="P164" s="56">
        <v>0</v>
      </c>
      <c r="Q164" s="61">
        <f t="shared" ref="Q164:Q170" si="10">LARGE(E164:P164,1)+LARGE(E164:P164,2)+LARGE(E164:P164,3)+LARGE(E164:P164,4)+LARGE(E164:P164,5)+LARGE(E164:P164,6)+LARGE(E164:P164,7)+LARGE(E164:P164,8)</f>
        <v>0</v>
      </c>
      <c r="R164" s="61">
        <f t="shared" ref="R164:R170" si="11">COUNTIF(E164:P164,"&gt;0")</f>
        <v>0</v>
      </c>
    </row>
    <row r="165" spans="1:18" ht="12.75">
      <c r="A165" s="89">
        <v>87</v>
      </c>
      <c r="B165" s="69">
        <v>162</v>
      </c>
      <c r="C165" s="72"/>
      <c r="D165" s="86"/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61">
        <f t="shared" si="10"/>
        <v>0</v>
      </c>
      <c r="R165" s="61">
        <f t="shared" si="11"/>
        <v>0</v>
      </c>
    </row>
    <row r="166" spans="1:18" ht="12.75">
      <c r="A166" s="88">
        <v>79</v>
      </c>
      <c r="B166" s="69">
        <v>163</v>
      </c>
      <c r="C166" s="72"/>
      <c r="D166" s="86"/>
      <c r="E166" s="56">
        <v>0</v>
      </c>
      <c r="F166" s="56">
        <v>0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6">
        <v>0</v>
      </c>
      <c r="M166" s="56">
        <v>0</v>
      </c>
      <c r="N166" s="56">
        <v>0</v>
      </c>
      <c r="O166" s="56">
        <v>0</v>
      </c>
      <c r="P166" s="56">
        <v>0</v>
      </c>
      <c r="Q166" s="61">
        <f t="shared" si="10"/>
        <v>0</v>
      </c>
      <c r="R166" s="61">
        <f t="shared" si="11"/>
        <v>0</v>
      </c>
    </row>
    <row r="167" spans="1:18" ht="12.75">
      <c r="A167" s="88">
        <v>30</v>
      </c>
      <c r="B167" s="69">
        <v>164</v>
      </c>
      <c r="C167" s="72"/>
      <c r="D167" s="86"/>
      <c r="E167" s="56">
        <v>0</v>
      </c>
      <c r="F167" s="56">
        <v>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61">
        <f t="shared" si="10"/>
        <v>0</v>
      </c>
      <c r="R167" s="61">
        <f t="shared" si="11"/>
        <v>0</v>
      </c>
    </row>
    <row r="168" spans="1:18" ht="12.75">
      <c r="A168" s="72"/>
      <c r="B168" s="69">
        <v>165</v>
      </c>
      <c r="C168" s="72"/>
      <c r="D168" s="86"/>
      <c r="E168" s="56">
        <v>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61">
        <f t="shared" si="10"/>
        <v>0</v>
      </c>
      <c r="R168" s="61">
        <f t="shared" si="11"/>
        <v>0</v>
      </c>
    </row>
    <row r="169" spans="1:18" ht="12.75">
      <c r="A169" s="72"/>
      <c r="B169" s="69">
        <v>166</v>
      </c>
      <c r="C169" s="72"/>
      <c r="D169" s="86"/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61">
        <f t="shared" si="10"/>
        <v>0</v>
      </c>
      <c r="R169" s="61">
        <f t="shared" si="11"/>
        <v>0</v>
      </c>
    </row>
    <row r="170" spans="1:18" ht="12.75">
      <c r="A170" s="72"/>
      <c r="B170" s="69">
        <v>167</v>
      </c>
      <c r="C170" s="72"/>
      <c r="D170" s="86"/>
      <c r="E170" s="56">
        <v>0</v>
      </c>
      <c r="F170" s="56">
        <v>0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56">
        <v>0</v>
      </c>
      <c r="N170" s="56">
        <v>0</v>
      </c>
      <c r="O170" s="56">
        <v>0</v>
      </c>
      <c r="P170" s="56">
        <v>0</v>
      </c>
      <c r="Q170" s="61">
        <f t="shared" si="10"/>
        <v>0</v>
      </c>
      <c r="R170" s="61">
        <f t="shared" si="11"/>
        <v>0</v>
      </c>
    </row>
    <row r="171" spans="1:18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61"/>
      <c r="R171" s="61"/>
    </row>
    <row r="172" spans="1:18">
      <c r="A172" s="72"/>
      <c r="B172" s="72"/>
      <c r="C172" s="83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61"/>
      <c r="R172" s="61"/>
    </row>
    <row r="173" spans="1:18">
      <c r="A173" s="72"/>
      <c r="B173" s="72"/>
      <c r="C173" s="83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61"/>
      <c r="R173" s="61"/>
    </row>
    <row r="174" spans="1:18">
      <c r="A174" s="72"/>
      <c r="B174" s="72"/>
      <c r="C174" s="83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61"/>
      <c r="R174" s="61"/>
    </row>
    <row r="175" spans="1:18">
      <c r="A175" s="72"/>
      <c r="B175" s="72"/>
      <c r="C175" s="83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61"/>
      <c r="R175" s="61"/>
    </row>
    <row r="176" spans="1:18">
      <c r="A176" s="72"/>
      <c r="B176" s="72"/>
      <c r="C176" s="83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61"/>
      <c r="R176" s="61"/>
    </row>
    <row r="177" spans="1:18">
      <c r="A177" s="72"/>
      <c r="B177" s="72"/>
      <c r="C177" s="83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61"/>
      <c r="R177" s="61"/>
    </row>
    <row r="178" spans="1:18">
      <c r="A178" s="72"/>
      <c r="B178" s="72"/>
      <c r="C178" s="72"/>
      <c r="D178" s="83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61"/>
      <c r="R178" s="61"/>
    </row>
  </sheetData>
  <autoFilter ref="A3:R170" xr:uid="{00000000-0009-0000-0000-000007000000}">
    <sortState xmlns:xlrd2="http://schemas.microsoft.com/office/spreadsheetml/2017/richdata2" ref="A4:R170">
      <sortCondition descending="1" ref="Q3:Q170"/>
    </sortState>
  </autoFilter>
  <sortState xmlns:xlrd2="http://schemas.microsoft.com/office/spreadsheetml/2017/richdata2" ref="A3:V41">
    <sortCondition descending="1" ref="Q3:Q41"/>
  </sortState>
  <pageMargins left="0.78740157480314965" right="0" top="0.98425196850393704" bottom="0.98425196850393704" header="0.51181102362204722" footer="0.51181102362204722"/>
  <pageSetup paperSize="9" scale="66" firstPageNumber="0" fitToHeight="6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281c3b290df746cf9f1a878c08423065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eee1217b0a169938d615f9c82ab519e8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f00d1-93fc-4bf6-8837-7d60cd7d5f82" xsi:nil="true"/>
    <lcf76f155ced4ddcb4097134ff3c332f xmlns="ae5fd8c4-2e5a-4228-83c8-bb757ca617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8F8E20-C248-4FD3-AC48-39138943DCFD}"/>
</file>

<file path=customXml/itemProps2.xml><?xml version="1.0" encoding="utf-8"?>
<ds:datastoreItem xmlns:ds="http://schemas.openxmlformats.org/officeDocument/2006/customXml" ds:itemID="{9AF9173A-423C-46D4-80D6-AED3B40328E2}">
  <ds:schemaRefs>
    <ds:schemaRef ds:uri="http://schemas.microsoft.com/office/2006/metadata/properties"/>
    <ds:schemaRef ds:uri="http://schemas.microsoft.com/office/infopath/2007/PartnerControls"/>
    <ds:schemaRef ds:uri="ff5f00d1-93fc-4bf6-8837-7d60cd7d5f82"/>
    <ds:schemaRef ds:uri="ae5fd8c4-2e5a-4228-83c8-bb757ca61746"/>
  </ds:schemaRefs>
</ds:datastoreItem>
</file>

<file path=customXml/itemProps3.xml><?xml version="1.0" encoding="utf-8"?>
<ds:datastoreItem xmlns:ds="http://schemas.openxmlformats.org/officeDocument/2006/customXml" ds:itemID="{62021D77-8702-409C-B8DE-76FB88A553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7</vt:i4>
      </vt:variant>
    </vt:vector>
  </HeadingPairs>
  <TitlesOfParts>
    <vt:vector size="15" baseType="lpstr">
      <vt:lpstr>25 Okt</vt:lpstr>
      <vt:lpstr>16 Nov</vt:lpstr>
      <vt:lpstr>6 Dec</vt:lpstr>
      <vt:lpstr>25 Jan</vt:lpstr>
      <vt:lpstr>14 Feb</vt:lpstr>
      <vt:lpstr>15 Mar</vt:lpstr>
      <vt:lpstr>Poäng Pojkar</vt:lpstr>
      <vt:lpstr>Poäng Flickor</vt:lpstr>
      <vt:lpstr>'15 Mar'!Utskriftsområde</vt:lpstr>
      <vt:lpstr>'16 Nov'!Utskriftsområde</vt:lpstr>
      <vt:lpstr>'Poäng Flickor'!Utskriftsområde</vt:lpstr>
      <vt:lpstr>'Poäng Pojkar'!Utskriftsområde</vt:lpstr>
      <vt:lpstr>'15 Mar'!Utskriftsrubriker</vt:lpstr>
      <vt:lpstr>'Poäng Flickor'!Utskriftsrubriker</vt:lpstr>
      <vt:lpstr>'Poäng Pojkar'!Utskriftsrubriker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</dc:creator>
  <cp:keywords/>
  <dc:description/>
  <cp:lastModifiedBy>Henrik Astfors</cp:lastModifiedBy>
  <cp:revision/>
  <dcterms:created xsi:type="dcterms:W3CDTF">2009-12-13T18:08:53Z</dcterms:created>
  <dcterms:modified xsi:type="dcterms:W3CDTF">2026-01-26T07:59:56Z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0x010100FBECEF7E24609447BD4584004D04D4B0</vt:lpwstr>
  </property>
  <property fmtid="{D5CDD505-2E9C-101B-9397-08002B2CF9AE}" pid="3" name="MediaServiceImageTags">
    <vt:lpwstr/>
  </property>
</Properties>
</file>