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eter Skog\OneDrive - Frontit\Privat\Friidrott\Tävlingar\2018\VF-cupen\"/>
    </mc:Choice>
  </mc:AlternateContent>
  <xr:revisionPtr revIDLastSave="60" documentId="11_27A39CE452B55A8E28F8F35BFA73CD9304815A40" xr6:coauthVersionLast="36" xr6:coauthVersionMax="36" xr10:uidLastSave="{88B1A8F0-0233-43A9-803E-54B053587E6B}"/>
  <bookViews>
    <workbookView xWindow="0" yWindow="60" windowWidth="9950" windowHeight="8240" tabRatio="635" activeTab="3" xr2:uid="{00000000-000D-0000-FFFF-FFFF00000000}"/>
  </bookViews>
  <sheets>
    <sheet name="13 Okt" sheetId="1" r:id="rId1"/>
    <sheet name="18 Nov" sheetId="2" r:id="rId2"/>
    <sheet name="8 Dec" sheetId="3" r:id="rId3"/>
    <sheet name="10 Feb" sheetId="4" r:id="rId4"/>
    <sheet name="9 Mar" sheetId="5" r:id="rId5"/>
    <sheet name="25 Mar" sheetId="6" r:id="rId6"/>
    <sheet name="Poäng Pojkar" sheetId="7" r:id="rId7"/>
    <sheet name="Poäng Flickor" sheetId="9" r:id="rId8"/>
  </sheets>
  <definedNames>
    <definedName name="_xlnm._FilterDatabase" localSheetId="1" hidden="1">'18 Nov'!$B$333:$C$344</definedName>
    <definedName name="_xlnm._FilterDatabase" localSheetId="5" hidden="1">'25 Mar'!$B$41:$C$50</definedName>
    <definedName name="_xlnm._FilterDatabase" localSheetId="7" hidden="1">'Poäng Flickor'!$A$3:$R$177</definedName>
    <definedName name="_xlnm._FilterDatabase" localSheetId="6" hidden="1">'Poäng Pojkar'!$A$3:$Q$160</definedName>
    <definedName name="_xlnm.Print_Area" localSheetId="1">'18 Nov'!$A$1:$D$349</definedName>
    <definedName name="_xlnm.Print_Area" localSheetId="5">'25 Mar'!$A$1:$E$344</definedName>
    <definedName name="_xlnm.Print_Area" localSheetId="7">'Poäng Flickor'!$A$1:$R$173</definedName>
    <definedName name="_xlnm.Print_Area" localSheetId="6">'Poäng Pojkar'!$A$1:$Q$160</definedName>
    <definedName name="_xlnm.Print_Titles" localSheetId="5">'25 Mar'!$3:$3</definedName>
    <definedName name="_xlnm.Print_Titles" localSheetId="7">'Poäng Flickor'!$1:$3</definedName>
    <definedName name="_xlnm.Print_Titles" localSheetId="6">'Poäng Pojkar'!$1:$3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43" i="7" l="1"/>
  <c r="P43" i="7"/>
  <c r="Q27" i="7"/>
  <c r="P27" i="7"/>
  <c r="Q100" i="9"/>
  <c r="R100" i="9"/>
  <c r="Q34" i="9"/>
  <c r="R34" i="9"/>
  <c r="Q66" i="9"/>
  <c r="R66" i="9"/>
  <c r="Q111" i="9"/>
  <c r="R111" i="9"/>
  <c r="Q53" i="9"/>
  <c r="R53" i="9"/>
  <c r="Q104" i="9"/>
  <c r="R104" i="9"/>
  <c r="Q85" i="9"/>
  <c r="R85" i="9"/>
  <c r="P87" i="7"/>
  <c r="Q87" i="7"/>
  <c r="Q22" i="7"/>
  <c r="P22" i="7"/>
  <c r="P96" i="7"/>
  <c r="Q96" i="7"/>
  <c r="P98" i="7"/>
  <c r="Q98" i="7"/>
  <c r="P68" i="7"/>
  <c r="Q68" i="7"/>
  <c r="P82" i="7"/>
  <c r="Q82" i="7"/>
  <c r="P54" i="7"/>
  <c r="Q54" i="7"/>
  <c r="Q25" i="7"/>
  <c r="P25" i="7"/>
  <c r="R167" i="9"/>
  <c r="Q167" i="9"/>
  <c r="R166" i="9"/>
  <c r="Q166" i="9"/>
  <c r="R165" i="9"/>
  <c r="Q165" i="9"/>
  <c r="R164" i="9"/>
  <c r="Q164" i="9"/>
  <c r="R163" i="9"/>
  <c r="Q163" i="9"/>
  <c r="R162" i="9"/>
  <c r="Q162" i="9"/>
  <c r="R161" i="9"/>
  <c r="Q161" i="9"/>
  <c r="R160" i="9"/>
  <c r="Q160" i="9"/>
  <c r="R159" i="9"/>
  <c r="Q159" i="9"/>
  <c r="R158" i="9"/>
  <c r="Q158" i="9"/>
  <c r="R157" i="9"/>
  <c r="Q157" i="9"/>
  <c r="R156" i="9"/>
  <c r="Q156" i="9"/>
  <c r="R155" i="9"/>
  <c r="Q155" i="9"/>
  <c r="R154" i="9"/>
  <c r="Q154" i="9"/>
  <c r="R153" i="9"/>
  <c r="Q153" i="9"/>
  <c r="R152" i="9"/>
  <c r="Q152" i="9"/>
  <c r="R151" i="9"/>
  <c r="Q151" i="9"/>
  <c r="R150" i="9"/>
  <c r="Q150" i="9"/>
  <c r="R149" i="9"/>
  <c r="Q149" i="9"/>
  <c r="R148" i="9"/>
  <c r="Q148" i="9"/>
  <c r="R147" i="9"/>
  <c r="Q147" i="9"/>
  <c r="R146" i="9"/>
  <c r="Q146" i="9"/>
  <c r="R145" i="9"/>
  <c r="Q145" i="9"/>
  <c r="R144" i="9"/>
  <c r="Q144" i="9"/>
  <c r="R143" i="9"/>
  <c r="Q143" i="9"/>
  <c r="R142" i="9"/>
  <c r="Q142" i="9"/>
  <c r="R141" i="9"/>
  <c r="Q141" i="9"/>
  <c r="R140" i="9"/>
  <c r="Q140" i="9"/>
  <c r="R139" i="9"/>
  <c r="Q139" i="9"/>
  <c r="R138" i="9"/>
  <c r="Q138" i="9"/>
  <c r="R137" i="9"/>
  <c r="Q137" i="9"/>
  <c r="R136" i="9"/>
  <c r="Q136" i="9"/>
  <c r="R135" i="9"/>
  <c r="Q135" i="9"/>
  <c r="R134" i="9"/>
  <c r="Q134" i="9"/>
  <c r="R133" i="9"/>
  <c r="Q133" i="9"/>
  <c r="R132" i="9"/>
  <c r="Q132" i="9"/>
  <c r="R131" i="9"/>
  <c r="Q131" i="9"/>
  <c r="R130" i="9"/>
  <c r="Q130" i="9"/>
  <c r="R129" i="9"/>
  <c r="Q129" i="9"/>
  <c r="R128" i="9"/>
  <c r="Q128" i="9"/>
  <c r="R127" i="9"/>
  <c r="Q127" i="9"/>
  <c r="R126" i="9"/>
  <c r="Q126" i="9"/>
  <c r="R125" i="9"/>
  <c r="Q125" i="9"/>
  <c r="R124" i="9"/>
  <c r="Q124" i="9"/>
  <c r="R123" i="9"/>
  <c r="Q123" i="9"/>
  <c r="R122" i="9"/>
  <c r="Q122" i="9"/>
  <c r="R121" i="9"/>
  <c r="Q121" i="9"/>
  <c r="R120" i="9"/>
  <c r="Q120" i="9"/>
  <c r="R119" i="9"/>
  <c r="Q119" i="9"/>
  <c r="R118" i="9"/>
  <c r="Q118" i="9"/>
  <c r="R80" i="9"/>
  <c r="Q80" i="9"/>
  <c r="R117" i="9"/>
  <c r="Q117" i="9"/>
  <c r="R116" i="9"/>
  <c r="Q116" i="9"/>
  <c r="R115" i="9"/>
  <c r="Q115" i="9"/>
  <c r="R114" i="9"/>
  <c r="Q114" i="9"/>
  <c r="R113" i="9"/>
  <c r="Q113" i="9"/>
  <c r="R94" i="9"/>
  <c r="Q94" i="9"/>
  <c r="R101" i="9"/>
  <c r="Q101" i="9"/>
  <c r="R112" i="9"/>
  <c r="Q112" i="9"/>
  <c r="R93" i="9"/>
  <c r="Q93" i="9"/>
  <c r="R92" i="9"/>
  <c r="Q92" i="9"/>
  <c r="R75" i="9"/>
  <c r="Q75" i="9"/>
  <c r="R105" i="9"/>
  <c r="Q105" i="9"/>
  <c r="R78" i="9"/>
  <c r="Q78" i="9"/>
  <c r="R109" i="9"/>
  <c r="Q109" i="9"/>
  <c r="R67" i="9"/>
  <c r="Q67" i="9"/>
  <c r="R55" i="9"/>
  <c r="Q55" i="9"/>
  <c r="R84" i="9"/>
  <c r="Q84" i="9"/>
  <c r="R95" i="9"/>
  <c r="Q95" i="9"/>
  <c r="R21" i="9"/>
  <c r="Q21" i="9"/>
  <c r="R91" i="9"/>
  <c r="Q91" i="9"/>
  <c r="R69" i="9"/>
  <c r="Q69" i="9"/>
  <c r="R96" i="9"/>
  <c r="Q96" i="9"/>
  <c r="R103" i="9"/>
  <c r="Q103" i="9"/>
  <c r="R106" i="9"/>
  <c r="Q106" i="9"/>
  <c r="R54" i="9"/>
  <c r="Q54" i="9"/>
  <c r="R60" i="9"/>
  <c r="Q60" i="9"/>
  <c r="R48" i="9"/>
  <c r="Q48" i="9"/>
  <c r="R49" i="9"/>
  <c r="Q49" i="9"/>
  <c r="R65" i="9"/>
  <c r="Q65" i="9"/>
  <c r="R62" i="9"/>
  <c r="Q62" i="9"/>
  <c r="R56" i="9"/>
  <c r="Q56" i="9"/>
  <c r="R23" i="9"/>
  <c r="Q23" i="9"/>
  <c r="R46" i="9"/>
  <c r="Q46" i="9"/>
  <c r="R58" i="9"/>
  <c r="Q58" i="9"/>
  <c r="R18" i="9"/>
  <c r="Q18" i="9"/>
  <c r="R63" i="9"/>
  <c r="Q63" i="9"/>
  <c r="R86" i="9"/>
  <c r="Q86" i="9"/>
  <c r="R40" i="9"/>
  <c r="Q40" i="9"/>
  <c r="R99" i="9"/>
  <c r="Q99" i="9"/>
  <c r="R37" i="9"/>
  <c r="Q37" i="9"/>
  <c r="R108" i="9"/>
  <c r="Q108" i="9"/>
  <c r="R59" i="9"/>
  <c r="Q59" i="9"/>
  <c r="R7" i="9"/>
  <c r="Q7" i="9"/>
  <c r="R32" i="9"/>
  <c r="Q32" i="9"/>
  <c r="R70" i="9"/>
  <c r="Q70" i="9"/>
  <c r="R88" i="9"/>
  <c r="Q88" i="9"/>
  <c r="R45" i="9"/>
  <c r="Q45" i="9"/>
  <c r="R68" i="9"/>
  <c r="Q68" i="9"/>
  <c r="R89" i="9"/>
  <c r="Q89" i="9"/>
  <c r="R82" i="9"/>
  <c r="Q82" i="9"/>
  <c r="R79" i="9"/>
  <c r="Q79" i="9"/>
  <c r="R73" i="9"/>
  <c r="Q73" i="9"/>
  <c r="R97" i="9"/>
  <c r="Q97" i="9"/>
  <c r="R64" i="9"/>
  <c r="Q64" i="9"/>
  <c r="R42" i="9"/>
  <c r="Q42" i="9"/>
  <c r="R81" i="9"/>
  <c r="Q81" i="9"/>
  <c r="R4" i="9"/>
  <c r="Q4" i="9"/>
  <c r="R83" i="9"/>
  <c r="Q83" i="9"/>
  <c r="R102" i="9"/>
  <c r="Q102" i="9"/>
  <c r="R110" i="9"/>
  <c r="Q110" i="9"/>
  <c r="R13" i="9"/>
  <c r="Q13" i="9"/>
  <c r="R35" i="9"/>
  <c r="Q35" i="9"/>
  <c r="R14" i="9"/>
  <c r="Q14" i="9"/>
  <c r="R28" i="9"/>
  <c r="Q28" i="9"/>
  <c r="R39" i="9"/>
  <c r="Q39" i="9"/>
  <c r="R43" i="9"/>
  <c r="Q43" i="9"/>
  <c r="R26" i="9"/>
  <c r="Q26" i="9"/>
  <c r="R31" i="9"/>
  <c r="Q31" i="9"/>
  <c r="R98" i="9"/>
  <c r="Q98" i="9"/>
  <c r="R5" i="9"/>
  <c r="Q5" i="9"/>
  <c r="R11" i="9"/>
  <c r="Q11" i="9"/>
  <c r="R22" i="9"/>
  <c r="Q22" i="9"/>
  <c r="R50" i="9"/>
  <c r="Q50" i="9"/>
  <c r="R6" i="9"/>
  <c r="Q6" i="9"/>
  <c r="R61" i="9"/>
  <c r="Q61" i="9"/>
  <c r="R77" i="9"/>
  <c r="Q77" i="9"/>
  <c r="R76" i="9"/>
  <c r="Q76" i="9"/>
  <c r="R19" i="9"/>
  <c r="Q19" i="9"/>
  <c r="R57" i="9"/>
  <c r="Q57" i="9"/>
  <c r="R38" i="9"/>
  <c r="Q38" i="9"/>
  <c r="R29" i="9"/>
  <c r="Q29" i="9"/>
  <c r="R90" i="9"/>
  <c r="Q90" i="9"/>
  <c r="R47" i="9"/>
  <c r="Q47" i="9"/>
  <c r="R30" i="9"/>
  <c r="Q30" i="9"/>
  <c r="R20" i="9"/>
  <c r="Q20" i="9"/>
  <c r="R9" i="9"/>
  <c r="Q9" i="9"/>
  <c r="R15" i="9"/>
  <c r="Q15" i="9"/>
  <c r="R71" i="9"/>
  <c r="Q71" i="9"/>
  <c r="R51" i="9"/>
  <c r="Q51" i="9"/>
  <c r="R74" i="9"/>
  <c r="Q74" i="9"/>
  <c r="R41" i="9"/>
  <c r="Q41" i="9"/>
  <c r="R107" i="9"/>
  <c r="Q107" i="9"/>
  <c r="R27" i="9"/>
  <c r="Q27" i="9"/>
  <c r="R36" i="9"/>
  <c r="Q36" i="9"/>
  <c r="R16" i="9"/>
  <c r="Q16" i="9"/>
  <c r="R72" i="9"/>
  <c r="Q72" i="9"/>
  <c r="R52" i="9"/>
  <c r="Q52" i="9"/>
  <c r="R17" i="9"/>
  <c r="Q17" i="9"/>
  <c r="R44" i="9"/>
  <c r="Q44" i="9"/>
  <c r="R33" i="9"/>
  <c r="Q33" i="9"/>
  <c r="R24" i="9"/>
  <c r="Q24" i="9"/>
  <c r="R25" i="9"/>
  <c r="Q25" i="9"/>
  <c r="R10" i="9"/>
  <c r="Q10" i="9"/>
  <c r="R8" i="9"/>
  <c r="Q8" i="9"/>
  <c r="R87" i="9"/>
  <c r="Q87" i="9"/>
  <c r="P26" i="7"/>
  <c r="Q26" i="7"/>
  <c r="P37" i="7"/>
  <c r="Q37" i="7"/>
  <c r="P71" i="7"/>
  <c r="Q71" i="7"/>
  <c r="P72" i="7"/>
  <c r="Q72" i="7"/>
  <c r="P53" i="7"/>
  <c r="Q53" i="7"/>
  <c r="P21" i="7"/>
  <c r="Q21" i="7"/>
  <c r="P55" i="7"/>
  <c r="Q55" i="7"/>
  <c r="P46" i="7"/>
  <c r="Q46" i="7"/>
  <c r="P74" i="7"/>
  <c r="Q74" i="7"/>
  <c r="P31" i="7"/>
  <c r="Q31" i="7"/>
  <c r="P9" i="7"/>
  <c r="Q9" i="7"/>
  <c r="P42" i="7"/>
  <c r="Q42" i="7"/>
  <c r="P13" i="7"/>
  <c r="Q13" i="7"/>
  <c r="P23" i="7"/>
  <c r="Q23" i="7"/>
  <c r="P5" i="7"/>
  <c r="Q5" i="7"/>
  <c r="P16" i="7"/>
  <c r="Q16" i="7"/>
  <c r="P64" i="7"/>
  <c r="Q64" i="7"/>
  <c r="P47" i="7"/>
  <c r="Q47" i="7"/>
  <c r="P36" i="7"/>
  <c r="Q36" i="7"/>
  <c r="P39" i="7"/>
  <c r="Q39" i="7"/>
  <c r="P14" i="7"/>
  <c r="Q14" i="7"/>
  <c r="P45" i="7"/>
  <c r="Q45" i="7"/>
  <c r="P7" i="7"/>
  <c r="Q7" i="7"/>
  <c r="P15" i="7"/>
  <c r="Q15" i="7"/>
  <c r="P65" i="7"/>
  <c r="Q65" i="7"/>
  <c r="P38" i="7"/>
  <c r="Q38" i="7"/>
  <c r="P67" i="7"/>
  <c r="Q67" i="7"/>
  <c r="P58" i="7"/>
  <c r="Q58" i="7"/>
  <c r="P18" i="7"/>
  <c r="Q18" i="7"/>
  <c r="P76" i="7"/>
  <c r="Q76" i="7"/>
  <c r="P85" i="7"/>
  <c r="Q85" i="7"/>
  <c r="P33" i="7"/>
  <c r="Q33" i="7"/>
  <c r="P19" i="7"/>
  <c r="Q19" i="7"/>
  <c r="P8" i="7"/>
  <c r="Q8" i="7"/>
  <c r="P12" i="7"/>
  <c r="Q12" i="7"/>
  <c r="P6" i="7"/>
  <c r="Q6" i="7"/>
  <c r="P84" i="7"/>
  <c r="Q84" i="7"/>
  <c r="P28" i="7"/>
  <c r="Q28" i="7"/>
  <c r="P56" i="7"/>
  <c r="Q56" i="7"/>
  <c r="P34" i="7"/>
  <c r="Q34" i="7"/>
  <c r="P49" i="7"/>
  <c r="Q49" i="7"/>
  <c r="P10" i="7"/>
  <c r="Q10" i="7"/>
  <c r="P79" i="7"/>
  <c r="Q79" i="7"/>
  <c r="P57" i="7"/>
  <c r="Q57" i="7"/>
  <c r="P69" i="7"/>
  <c r="Q69" i="7"/>
  <c r="P48" i="7"/>
  <c r="Q48" i="7"/>
  <c r="P81" i="7"/>
  <c r="Q81" i="7"/>
  <c r="P41" i="7"/>
  <c r="Q41" i="7"/>
  <c r="P59" i="7"/>
  <c r="Q59" i="7"/>
  <c r="P51" i="7"/>
  <c r="Q51" i="7"/>
  <c r="P78" i="7"/>
  <c r="Q78" i="7"/>
  <c r="P88" i="7"/>
  <c r="Q88" i="7"/>
  <c r="P44" i="7"/>
  <c r="Q44" i="7"/>
  <c r="P60" i="7"/>
  <c r="Q60" i="7"/>
  <c r="P52" i="7"/>
  <c r="Q52" i="7"/>
  <c r="P99" i="7"/>
  <c r="Q99" i="7"/>
  <c r="P4" i="7"/>
  <c r="Q4" i="7"/>
  <c r="P35" i="7"/>
  <c r="Q35" i="7"/>
  <c r="P75" i="7"/>
  <c r="Q75" i="7"/>
  <c r="P95" i="7"/>
  <c r="Q95" i="7"/>
  <c r="P90" i="7"/>
  <c r="Q90" i="7"/>
  <c r="P93" i="7"/>
  <c r="Q93" i="7"/>
  <c r="P66" i="7"/>
  <c r="Q66" i="7"/>
  <c r="P11" i="7"/>
  <c r="Q11" i="7"/>
  <c r="P91" i="7"/>
  <c r="Q91" i="7"/>
  <c r="P40" i="7"/>
  <c r="Q40" i="7"/>
  <c r="P24" i="7"/>
  <c r="Q24" i="7"/>
  <c r="P70" i="7"/>
  <c r="Q70" i="7"/>
  <c r="P17" i="7"/>
  <c r="Q17" i="7"/>
  <c r="P20" i="7"/>
  <c r="Q20" i="7"/>
  <c r="P32" i="7"/>
  <c r="Q32" i="7"/>
  <c r="P94" i="7"/>
  <c r="Q94" i="7"/>
  <c r="P62" i="7"/>
  <c r="Q62" i="7"/>
  <c r="P63" i="7"/>
  <c r="Q63" i="7"/>
  <c r="P97" i="7"/>
  <c r="Q97" i="7"/>
  <c r="P50" i="7"/>
  <c r="Q50" i="7"/>
  <c r="P77" i="7"/>
  <c r="Q77" i="7"/>
  <c r="P61" i="7"/>
  <c r="Q61" i="7"/>
  <c r="P89" i="7"/>
  <c r="Q89" i="7"/>
  <c r="P73" i="7"/>
  <c r="Q73" i="7"/>
  <c r="P30" i="7"/>
  <c r="Q30" i="7"/>
  <c r="P86" i="7"/>
  <c r="Q86" i="7"/>
  <c r="P92" i="7"/>
  <c r="Q92" i="7"/>
  <c r="P100" i="7"/>
  <c r="Q100" i="7"/>
  <c r="P83" i="7"/>
  <c r="Q83" i="7"/>
  <c r="P80" i="7"/>
  <c r="Q80" i="7"/>
  <c r="P101" i="7"/>
  <c r="Q101" i="7"/>
  <c r="P102" i="7"/>
  <c r="Q102" i="7"/>
  <c r="P103" i="7"/>
  <c r="Q103" i="7"/>
  <c r="P104" i="7"/>
  <c r="Q104" i="7"/>
  <c r="P105" i="7"/>
  <c r="Q105" i="7"/>
  <c r="P106" i="7"/>
  <c r="Q106" i="7"/>
  <c r="P107" i="7"/>
  <c r="Q107" i="7"/>
  <c r="P108" i="7"/>
  <c r="Q108" i="7"/>
  <c r="P109" i="7"/>
  <c r="Q109" i="7"/>
  <c r="P110" i="7"/>
  <c r="Q110" i="7"/>
  <c r="P111" i="7"/>
  <c r="Q111" i="7"/>
  <c r="P112" i="7"/>
  <c r="Q112" i="7"/>
  <c r="P113" i="7"/>
  <c r="Q113" i="7"/>
  <c r="P114" i="7"/>
  <c r="Q114" i="7"/>
  <c r="P115" i="7"/>
  <c r="Q115" i="7"/>
  <c r="P116" i="7"/>
  <c r="Q116" i="7"/>
  <c r="P117" i="7"/>
  <c r="Q117" i="7"/>
  <c r="P118" i="7"/>
  <c r="Q118" i="7"/>
  <c r="P119" i="7"/>
  <c r="Q119" i="7"/>
  <c r="P120" i="7"/>
  <c r="Q120" i="7"/>
  <c r="P121" i="7"/>
  <c r="Q121" i="7"/>
  <c r="P122" i="7"/>
  <c r="Q122" i="7"/>
  <c r="P123" i="7"/>
  <c r="Q123" i="7"/>
  <c r="P124" i="7"/>
  <c r="Q124" i="7"/>
  <c r="P125" i="7"/>
  <c r="Q125" i="7"/>
  <c r="P126" i="7"/>
  <c r="Q126" i="7"/>
  <c r="P127" i="7"/>
  <c r="Q127" i="7"/>
  <c r="P128" i="7"/>
  <c r="Q128" i="7"/>
  <c r="P129" i="7"/>
  <c r="Q129" i="7"/>
  <c r="P130" i="7"/>
  <c r="Q130" i="7"/>
  <c r="P131" i="7"/>
  <c r="Q131" i="7"/>
  <c r="P132" i="7"/>
  <c r="Q132" i="7"/>
  <c r="P133" i="7"/>
  <c r="Q133" i="7"/>
  <c r="P134" i="7"/>
  <c r="Q134" i="7"/>
  <c r="P135" i="7"/>
  <c r="Q135" i="7"/>
  <c r="P136" i="7"/>
  <c r="Q136" i="7"/>
  <c r="P137" i="7"/>
  <c r="Q137" i="7"/>
  <c r="P138" i="7"/>
  <c r="Q138" i="7"/>
  <c r="P139" i="7"/>
  <c r="Q139" i="7"/>
  <c r="P140" i="7"/>
  <c r="Q140" i="7"/>
  <c r="P141" i="7"/>
  <c r="Q141" i="7"/>
  <c r="P142" i="7"/>
  <c r="Q142" i="7"/>
  <c r="P143" i="7"/>
  <c r="Q143" i="7"/>
  <c r="P144" i="7"/>
  <c r="Q144" i="7"/>
  <c r="P145" i="7"/>
  <c r="Q145" i="7"/>
  <c r="P146" i="7"/>
  <c r="Q146" i="7"/>
  <c r="P147" i="7"/>
  <c r="Q147" i="7"/>
  <c r="P148" i="7"/>
  <c r="Q148" i="7"/>
  <c r="P149" i="7"/>
  <c r="Q149" i="7"/>
  <c r="P150" i="7"/>
  <c r="Q150" i="7"/>
  <c r="P151" i="7"/>
  <c r="Q151" i="7"/>
  <c r="P152" i="7"/>
  <c r="Q152" i="7"/>
  <c r="P153" i="7"/>
  <c r="Q153" i="7"/>
  <c r="P154" i="7"/>
  <c r="Q154" i="7"/>
  <c r="P155" i="7"/>
  <c r="Q155" i="7"/>
  <c r="P156" i="7"/>
  <c r="Q156" i="7"/>
  <c r="P157" i="7"/>
  <c r="Q157" i="7"/>
  <c r="P158" i="7"/>
  <c r="Q158" i="7"/>
  <c r="P159" i="7"/>
  <c r="Q159" i="7"/>
  <c r="P160" i="7"/>
  <c r="Q160" i="7"/>
  <c r="Q29" i="7"/>
  <c r="P29" i="7"/>
  <c r="R12" i="9"/>
  <c r="Q12" i="9"/>
</calcChain>
</file>

<file path=xl/sharedStrings.xml><?xml version="1.0" encoding="utf-8"?>
<sst xmlns="http://schemas.openxmlformats.org/spreadsheetml/2006/main" count="1526" uniqueCount="465">
  <si>
    <t>200m</t>
  </si>
  <si>
    <t>Resultat</t>
  </si>
  <si>
    <t>Poäng</t>
  </si>
  <si>
    <t>P8</t>
  </si>
  <si>
    <t>P10</t>
  </si>
  <si>
    <t>P11</t>
  </si>
  <si>
    <t>P12</t>
  </si>
  <si>
    <t>P13</t>
  </si>
  <si>
    <t>P14</t>
  </si>
  <si>
    <t>Kula 2kg</t>
  </si>
  <si>
    <t>Kula 3kg</t>
  </si>
  <si>
    <t>F9</t>
  </si>
  <si>
    <t>F10</t>
  </si>
  <si>
    <t>F11</t>
  </si>
  <si>
    <t>F12</t>
  </si>
  <si>
    <t>F13</t>
  </si>
  <si>
    <t>Höjd</t>
  </si>
  <si>
    <t>60m</t>
  </si>
  <si>
    <t>P9</t>
  </si>
  <si>
    <t xml:space="preserve"> </t>
  </si>
  <si>
    <t>Längd</t>
  </si>
  <si>
    <t>F8</t>
  </si>
  <si>
    <t xml:space="preserve">P10 </t>
  </si>
  <si>
    <t xml:space="preserve">P11 </t>
  </si>
  <si>
    <t>600m</t>
  </si>
  <si>
    <t xml:space="preserve">F9 </t>
  </si>
  <si>
    <t xml:space="preserve">F10 </t>
  </si>
  <si>
    <t xml:space="preserve">F11 </t>
  </si>
  <si>
    <t xml:space="preserve">F12 </t>
  </si>
  <si>
    <t xml:space="preserve">F13 </t>
  </si>
  <si>
    <t>P10 (65cm)</t>
  </si>
  <si>
    <t>P11 (70cm)</t>
  </si>
  <si>
    <t>P13 (76,2cm)</t>
  </si>
  <si>
    <t>F9 (59cm)</t>
  </si>
  <si>
    <t>F10 (65cm)</t>
  </si>
  <si>
    <t>F12 (70cm)</t>
  </si>
  <si>
    <t>Kula</t>
  </si>
  <si>
    <t>P9  2kg</t>
  </si>
  <si>
    <t>P10 2kg</t>
  </si>
  <si>
    <t>P11 2kg</t>
  </si>
  <si>
    <t>60m häck</t>
  </si>
  <si>
    <t>Stav</t>
  </si>
  <si>
    <t>60mh</t>
  </si>
  <si>
    <t>F11 (70cm)</t>
  </si>
  <si>
    <t>Poäng Pojkar</t>
  </si>
  <si>
    <t>8 bästa grenar räknas</t>
  </si>
  <si>
    <t>Plac</t>
  </si>
  <si>
    <t>Namn</t>
  </si>
  <si>
    <t>År</t>
  </si>
  <si>
    <t>Totalt</t>
  </si>
  <si>
    <t>Poäng Flickor</t>
  </si>
  <si>
    <t>Tresteg</t>
  </si>
  <si>
    <t xml:space="preserve">P13 </t>
  </si>
  <si>
    <t>P8  2kg</t>
  </si>
  <si>
    <t>P9 (59cm)</t>
  </si>
  <si>
    <t>P8 (54cm)</t>
  </si>
  <si>
    <t>F8 (54cm)</t>
  </si>
  <si>
    <t>P12 (70cm)</t>
  </si>
  <si>
    <t>P14 (76,2cm)</t>
  </si>
  <si>
    <t>P12 3kg</t>
  </si>
  <si>
    <t xml:space="preserve">F8 </t>
  </si>
  <si>
    <t>P13 3kg</t>
  </si>
  <si>
    <t>60mH</t>
  </si>
  <si>
    <t>600 m</t>
  </si>
  <si>
    <t>P13 (zon)</t>
  </si>
  <si>
    <t>F13 (zon)</t>
  </si>
  <si>
    <t>Veteraner Kula</t>
  </si>
  <si>
    <t>Veteraner 60m</t>
  </si>
  <si>
    <t>Höjd/Stav</t>
  </si>
  <si>
    <t>Antal grenar</t>
  </si>
  <si>
    <t>F14</t>
  </si>
  <si>
    <t xml:space="preserve">F14  (76,2cm) </t>
  </si>
  <si>
    <t>Längd/Tresteg</t>
  </si>
  <si>
    <t>Kula/Stav</t>
  </si>
  <si>
    <t>Höjd/Kula</t>
  </si>
  <si>
    <t>Johanna Sundén</t>
  </si>
  <si>
    <t>Bea Brusling</t>
  </si>
  <si>
    <t>Carl Sjögren</t>
  </si>
  <si>
    <t>Karl Setthammar</t>
  </si>
  <si>
    <t>Ethan Lindström</t>
  </si>
  <si>
    <t>Julia Silverhult</t>
  </si>
  <si>
    <t>Nils Hammar</t>
  </si>
  <si>
    <t>Jack Forsberg</t>
  </si>
  <si>
    <t>Marcus Gangstad</t>
  </si>
  <si>
    <t>Samuel Wiklund</t>
  </si>
  <si>
    <t>Lilly Brusling</t>
  </si>
  <si>
    <t>Gustav Fabretto</t>
  </si>
  <si>
    <t>Oscar Fabretto</t>
  </si>
  <si>
    <t>Lova Jonsson</t>
  </si>
  <si>
    <t>Melvin Dahlén</t>
  </si>
  <si>
    <t>F13  (70cm)</t>
  </si>
  <si>
    <t>Wilmer Åkerlund</t>
  </si>
  <si>
    <t>Tim Henriksson</t>
  </si>
  <si>
    <t>Viktor Helin</t>
  </si>
  <si>
    <t>Fredrika Nyblom</t>
  </si>
  <si>
    <t>Isabelle Helin</t>
  </si>
  <si>
    <t>Moa Braneby</t>
  </si>
  <si>
    <t>Hilding Hanberg</t>
  </si>
  <si>
    <t>Noel Moström Wernryd</t>
  </si>
  <si>
    <t>Nora Forsberg</t>
  </si>
  <si>
    <t>Lucas Ohlsson</t>
  </si>
  <si>
    <t>Molly Eriksson</t>
  </si>
  <si>
    <t>Wilma Frank</t>
  </si>
  <si>
    <t>Filippa Engström</t>
  </si>
  <si>
    <t>Ebba Lindblad</t>
  </si>
  <si>
    <t>David Wallén</t>
  </si>
  <si>
    <t>VF-cupen 2017-10-13</t>
  </si>
  <si>
    <t>Franz Curman Kalllastu</t>
  </si>
  <si>
    <t>Albin Sandin</t>
  </si>
  <si>
    <t>Hampus Holmvin</t>
  </si>
  <si>
    <t>Entzo Folgerö</t>
  </si>
  <si>
    <t>Julius Dahlberg</t>
  </si>
  <si>
    <t>Elias Larsson</t>
  </si>
  <si>
    <t>Elmer Larsson</t>
  </si>
  <si>
    <t>Anton Ödman Ask</t>
  </si>
  <si>
    <t>Viktor Samppala</t>
  </si>
  <si>
    <t>Melvin Östberg</t>
  </si>
  <si>
    <t>Arvid Berr</t>
  </si>
  <si>
    <t xml:space="preserve">Alfred Wendelin </t>
  </si>
  <si>
    <t>William Björk</t>
  </si>
  <si>
    <t>Viktor Wik</t>
  </si>
  <si>
    <t>Ture Åström</t>
  </si>
  <si>
    <t>Malte Nykvist</t>
  </si>
  <si>
    <t>Leo Högbacka</t>
  </si>
  <si>
    <t>Bastian Astfors</t>
  </si>
  <si>
    <t>Alfred Wndelin</t>
  </si>
  <si>
    <t>Erik Wetterholm</t>
  </si>
  <si>
    <t>Kaleb Hultman</t>
  </si>
  <si>
    <t>Anton Bäckman</t>
  </si>
  <si>
    <t>Lukas Råbe</t>
  </si>
  <si>
    <t>Nicholas Martin</t>
  </si>
  <si>
    <t>Kevin Botold Gibney</t>
  </si>
  <si>
    <t>Erik Jansson</t>
  </si>
  <si>
    <t>Erik Borgstedt Carlström</t>
  </si>
  <si>
    <t>Wilhelm Lindholm</t>
  </si>
  <si>
    <t>Erik Westberg</t>
  </si>
  <si>
    <t>Alexander Watter</t>
  </si>
  <si>
    <t xml:space="preserve">Ivar Byléhn </t>
  </si>
  <si>
    <t>Noel Asplund</t>
  </si>
  <si>
    <t>Elton Ådemark</t>
  </si>
  <si>
    <t>Sebastian Thorgberg</t>
  </si>
  <si>
    <t>Adam Lycke</t>
  </si>
  <si>
    <t>Isak Steiner</t>
  </si>
  <si>
    <t>Erik Fransson</t>
  </si>
  <si>
    <t>Edvard Wissén</t>
  </si>
  <si>
    <t>Daniel Norrgrann</t>
  </si>
  <si>
    <t>Gustav Karlén</t>
  </si>
  <si>
    <t>Oliver Sundin</t>
  </si>
  <si>
    <t>Shuayb Hirsi</t>
  </si>
  <si>
    <t xml:space="preserve">Rasmus Råbe </t>
  </si>
  <si>
    <t>Emil Oldberg</t>
  </si>
  <si>
    <t>Carl Karlsson</t>
  </si>
  <si>
    <t>Jonathan Windhal Halmai</t>
  </si>
  <si>
    <t>Valter Löwkvist</t>
  </si>
  <si>
    <t>Öppen klass</t>
  </si>
  <si>
    <t>Jakob Dalenbring</t>
  </si>
  <si>
    <t>Jonathan Kjellin</t>
  </si>
  <si>
    <t>David Mörck</t>
  </si>
  <si>
    <t>Tom Singmandeewised</t>
  </si>
  <si>
    <t>Tim Singmandeewised</t>
  </si>
  <si>
    <t>Ivar Linder</t>
  </si>
  <si>
    <t>Lucas Ulegård</t>
  </si>
  <si>
    <t>Henrik Silva Skoog</t>
  </si>
  <si>
    <t>Melker Andersson</t>
  </si>
  <si>
    <t xml:space="preserve">Lovisa Ulegård </t>
  </si>
  <si>
    <t>Albin Handeberg</t>
  </si>
  <si>
    <t>Enzo Folgerö</t>
  </si>
  <si>
    <t xml:space="preserve">Albin Sandin </t>
  </si>
  <si>
    <t>Fraz Curman Kallastu</t>
  </si>
  <si>
    <t xml:space="preserve">Anton Ödman Ask </t>
  </si>
  <si>
    <t xml:space="preserve">Leo Högbacka </t>
  </si>
  <si>
    <t>Basak Husaini</t>
  </si>
  <si>
    <t>Eric Borgstedt Carlström</t>
  </si>
  <si>
    <t>Gustaf Carlsson</t>
  </si>
  <si>
    <t>Ivar Byléhn</t>
  </si>
  <si>
    <t>Rasmus Råbe</t>
  </si>
  <si>
    <t xml:space="preserve">Samuel Wiklund </t>
  </si>
  <si>
    <t xml:space="preserve">Melvin Dahlen </t>
  </si>
  <si>
    <t>Oskar Dahlén</t>
  </si>
  <si>
    <t>Fredrik Boson</t>
  </si>
  <si>
    <t>Embla Allard</t>
  </si>
  <si>
    <t>Emelie Kindblom</t>
  </si>
  <si>
    <t>Lykke Westberg</t>
  </si>
  <si>
    <t>Joanna Osowski</t>
  </si>
  <si>
    <t>Clara Frisk</t>
  </si>
  <si>
    <t>Emma Lindström</t>
  </si>
  <si>
    <t>Alice Årbrink</t>
  </si>
  <si>
    <t>Moa Hedblad</t>
  </si>
  <si>
    <t>Lovisa Wiklund</t>
  </si>
  <si>
    <t>Alva Nolén</t>
  </si>
  <si>
    <t>Tove Silfvast</t>
  </si>
  <si>
    <t>Elsie Wright</t>
  </si>
  <si>
    <t>Mija Wright</t>
  </si>
  <si>
    <t>Ellie Lundén</t>
  </si>
  <si>
    <t>Agnes Anderbro</t>
  </si>
  <si>
    <t>Olivia Richter</t>
  </si>
  <si>
    <t>Lovisa Ström</t>
  </si>
  <si>
    <t>Alva Hedblad</t>
  </si>
  <si>
    <t>Nellie Willer</t>
  </si>
  <si>
    <t>Alina Meinhardt</t>
  </si>
  <si>
    <t>Majken Ambertsson</t>
  </si>
  <si>
    <t>Tyra Svensson</t>
  </si>
  <si>
    <t>Ruth Johansson</t>
  </si>
  <si>
    <t>Wilma Sandin</t>
  </si>
  <si>
    <t>Felicia Silfvast</t>
  </si>
  <si>
    <t>Anna Brodd</t>
  </si>
  <si>
    <t>Stella Bylund</t>
  </si>
  <si>
    <t>Midea Allard</t>
  </si>
  <si>
    <t>Hanna Andersson</t>
  </si>
  <si>
    <t>Thea Englund</t>
  </si>
  <si>
    <t>Selma Rönnbacka</t>
  </si>
  <si>
    <t>Ellen Allén</t>
  </si>
  <si>
    <t>Laura Edén</t>
  </si>
  <si>
    <t>Shanel Ardhlall</t>
  </si>
  <si>
    <t xml:space="preserve">Saga Selmeryd </t>
  </si>
  <si>
    <t>Sitty Gezer</t>
  </si>
  <si>
    <t>Wilma Pettersson</t>
  </si>
  <si>
    <t>Freja Lannerfors</t>
  </si>
  <si>
    <t>Julia Siverhult</t>
  </si>
  <si>
    <t xml:space="preserve">Filippa Engström </t>
  </si>
  <si>
    <t>Emma Durakovic</t>
  </si>
  <si>
    <t>Clara Jansson</t>
  </si>
  <si>
    <t>Althea Mellberg</t>
  </si>
  <si>
    <t>Isabell Almberg</t>
  </si>
  <si>
    <t>Emma Christina Lökken</t>
  </si>
  <si>
    <t>Katie Botold Gibney</t>
  </si>
  <si>
    <t>Nora Lycke</t>
  </si>
  <si>
    <t>Ellie Astfors</t>
  </si>
  <si>
    <t xml:space="preserve">Alva Nolén </t>
  </si>
  <si>
    <t>Stella Thyni</t>
  </si>
  <si>
    <t>Ebba von Liewen</t>
  </si>
  <si>
    <t>Leira Sandvall</t>
  </si>
  <si>
    <t>Telebelia Gezer</t>
  </si>
  <si>
    <t>Nellie Öberg</t>
  </si>
  <si>
    <t>Tilde Strandman</t>
  </si>
  <si>
    <t>Medea Allard</t>
  </si>
  <si>
    <t>Alma Gunnarsson</t>
  </si>
  <si>
    <t>Ellen Ahlén</t>
  </si>
  <si>
    <t>Saga Selmeryd</t>
  </si>
  <si>
    <t>Alicia Löfberg</t>
  </si>
  <si>
    <t xml:space="preserve">Julia Laurent </t>
  </si>
  <si>
    <t>Isabelle Almeberg</t>
  </si>
  <si>
    <t>Amanda Faramazi</t>
  </si>
  <si>
    <t>Davina Fimmerstad</t>
  </si>
  <si>
    <t>Alfred Wendelin</t>
  </si>
  <si>
    <t>Gustav Carlsson</t>
  </si>
  <si>
    <t>VF-cupen  2018-11-18</t>
  </si>
  <si>
    <t>VF-cupen  2018-12-08</t>
  </si>
  <si>
    <t>VF-cupen 2019-02-10</t>
  </si>
  <si>
    <t>VF-cupen 2019-03-09</t>
  </si>
  <si>
    <t>VF-cupen 2019-03-25</t>
  </si>
  <si>
    <t>Oliver Smidskog</t>
  </si>
  <si>
    <t>Anton Ödman Asle</t>
  </si>
  <si>
    <t>Didrik Petrén</t>
  </si>
  <si>
    <t>Ludvig Hellgren</t>
  </si>
  <si>
    <t>Milton Mood</t>
  </si>
  <si>
    <t>Franz Curman</t>
  </si>
  <si>
    <t>Samuel Andersson</t>
  </si>
  <si>
    <t>Leo von Liewen</t>
  </si>
  <si>
    <t>Victor Samppala</t>
  </si>
  <si>
    <t>Malte Nyqvist</t>
  </si>
  <si>
    <t>Basak Hussaini</t>
  </si>
  <si>
    <t>Alfred Thorell</t>
  </si>
  <si>
    <t>Alfred Wendelin-Lowndes</t>
  </si>
  <si>
    <t>Elliot Petrén</t>
  </si>
  <si>
    <t>Knut Lindström</t>
  </si>
  <si>
    <t>Edwin Blomqvist</t>
  </si>
  <si>
    <t>Charles Sandborg</t>
  </si>
  <si>
    <t>Arvid Dahlqvist</t>
  </si>
  <si>
    <t>Valter Silverhult</t>
  </si>
  <si>
    <t>Simon Råket</t>
  </si>
  <si>
    <t>Sebastian Thorsberg</t>
  </si>
  <si>
    <t>Kalle Storebrand</t>
  </si>
  <si>
    <t>Silas Eliasson</t>
  </si>
  <si>
    <t>Edvard Wisén</t>
  </si>
  <si>
    <t>Gustav Karlen</t>
  </si>
  <si>
    <t>samuel Wiklund</t>
  </si>
  <si>
    <t>Felix Hjertström</t>
  </si>
  <si>
    <t>Oscar Setthammar</t>
  </si>
  <si>
    <t>Jonathan Windahl Halmai</t>
  </si>
  <si>
    <t>Melvin Braneby</t>
  </si>
  <si>
    <t>Oscar Dahlén</t>
  </si>
  <si>
    <t>Loke Johansson</t>
  </si>
  <si>
    <t>Tor Johansson</t>
  </si>
  <si>
    <t>Livia Benvenuti</t>
  </si>
  <si>
    <t>Cornelia Klasson</t>
  </si>
  <si>
    <t>Antonia Clavell</t>
  </si>
  <si>
    <t>Maja Lundin</t>
  </si>
  <si>
    <t>Malva Johansson Eklund</t>
  </si>
  <si>
    <t>Elin Löwén</t>
  </si>
  <si>
    <t>Livia Hjertström</t>
  </si>
  <si>
    <t>Laura Karlsson</t>
  </si>
  <si>
    <t>Felicia Nässén</t>
  </si>
  <si>
    <t>Linnea Nässén</t>
  </si>
  <si>
    <t>Wilda Nässén</t>
  </si>
  <si>
    <t>Lydia Robinsson</t>
  </si>
  <si>
    <t>Agnes Stendal</t>
  </si>
  <si>
    <t>Sigurd Bergius</t>
  </si>
  <si>
    <t>Emilia Wahlström</t>
  </si>
  <si>
    <t>Sofi Ledin</t>
  </si>
  <si>
    <t>Ida Weidenmark</t>
  </si>
  <si>
    <t>Agnes Ulfner</t>
  </si>
  <si>
    <t>Sara Karlén</t>
  </si>
  <si>
    <t>Zelda Lukic</t>
  </si>
  <si>
    <t>Astrid Wallenius</t>
  </si>
  <si>
    <t>Sigrid Berguis</t>
  </si>
  <si>
    <t>Stella Torstensson</t>
  </si>
  <si>
    <t>Ida Neidenmark</t>
  </si>
  <si>
    <t>Elsa Amberntsson</t>
  </si>
  <si>
    <t>Lillian Löwgren</t>
  </si>
  <si>
    <t>Ella Grimheden</t>
  </si>
  <si>
    <t>Viktor Laurent</t>
  </si>
  <si>
    <t>David Morck</t>
  </si>
  <si>
    <t>Ludvid Jaasund</t>
  </si>
  <si>
    <t>August Kallin</t>
  </si>
  <si>
    <t>Jonathan Kjellén</t>
  </si>
  <si>
    <t>Alice Frödin</t>
  </si>
  <si>
    <t>Hugo Sturebrand</t>
  </si>
  <si>
    <t>Henrik Silva-Skoog</t>
  </si>
  <si>
    <t>Elly Astfors</t>
  </si>
  <si>
    <t>Oliva Richter</t>
  </si>
  <si>
    <t>Tuva Arrelius</t>
  </si>
  <si>
    <t>Sara karlén</t>
  </si>
  <si>
    <t>Emma Eriksson</t>
  </si>
  <si>
    <t>Vanessa Toftemyr</t>
  </si>
  <si>
    <t>Freja Lannefors</t>
  </si>
  <si>
    <t>julia Silverhult</t>
  </si>
  <si>
    <t>Carolina Nyblom</t>
  </si>
  <si>
    <t>Isabelle Almberg</t>
  </si>
  <si>
    <t>Amanda Faramarzi</t>
  </si>
  <si>
    <t>Emily Alldén</t>
  </si>
  <si>
    <t>Daniel Berr -75</t>
  </si>
  <si>
    <t>Ludvig Jaasund -04</t>
  </si>
  <si>
    <t>Håkan Setthammar -72</t>
  </si>
  <si>
    <t>William Larsson -04</t>
  </si>
  <si>
    <t>Fredrik Boson -77</t>
  </si>
  <si>
    <t>Primrose Ulegård -76</t>
  </si>
  <si>
    <t>Emelie Kinblom</t>
  </si>
  <si>
    <t>Leila</t>
  </si>
  <si>
    <t>DNS</t>
  </si>
  <si>
    <t>Shanel Ardhlan</t>
  </si>
  <si>
    <t xml:space="preserve">Bastian Astfors </t>
  </si>
  <si>
    <t>Kalle Sturebrand</t>
  </si>
  <si>
    <t>Felix Hjerström</t>
  </si>
  <si>
    <t>Edvin Ek</t>
  </si>
  <si>
    <t>Oskar Grimfjärd</t>
  </si>
  <si>
    <t>Erik Palm</t>
  </si>
  <si>
    <t>Douglas Westöö</t>
  </si>
  <si>
    <t>Andon Ödman Ask</t>
  </si>
  <si>
    <t>Kevin Gibney Botold</t>
  </si>
  <si>
    <t>Arvid Eriksson</t>
  </si>
  <si>
    <t xml:space="preserve">Valter Silverhult </t>
  </si>
  <si>
    <t>Elton Ådermark</t>
  </si>
  <si>
    <t xml:space="preserve">Oliver Sundin </t>
  </si>
  <si>
    <t>Magnus Gangstadt</t>
  </si>
  <si>
    <t xml:space="preserve">Erik Palm </t>
  </si>
  <si>
    <t>Valter Löwkvist 1</t>
  </si>
  <si>
    <t>Didrik Petren</t>
  </si>
  <si>
    <t>2.31.47</t>
  </si>
  <si>
    <t>2.39.18</t>
  </si>
  <si>
    <t>2.54.17</t>
  </si>
  <si>
    <t>2.35.23</t>
  </si>
  <si>
    <t>2.24.71</t>
  </si>
  <si>
    <t>2.15.31</t>
  </si>
  <si>
    <t>2.21.39</t>
  </si>
  <si>
    <t>Edvin Andersson</t>
  </si>
  <si>
    <t>2.29.01</t>
  </si>
  <si>
    <t>Elliot Petren</t>
  </si>
  <si>
    <t>2.29.16</t>
  </si>
  <si>
    <t>2.25.18</t>
  </si>
  <si>
    <t>Albert Fahlgren</t>
  </si>
  <si>
    <t>2.32.61</t>
  </si>
  <si>
    <t>Paul Rimskog</t>
  </si>
  <si>
    <t>2.33.41</t>
  </si>
  <si>
    <t>2.33.26</t>
  </si>
  <si>
    <t>Jesper Hermansson</t>
  </si>
  <si>
    <t>2.33.57</t>
  </si>
  <si>
    <t>Morgon Winblad</t>
  </si>
  <si>
    <t>2.43.61</t>
  </si>
  <si>
    <t>2.49.13</t>
  </si>
  <si>
    <t>2.55.22</t>
  </si>
  <si>
    <t>Morgan Winblad</t>
  </si>
  <si>
    <t>1.59.86</t>
  </si>
  <si>
    <t>2.11.32</t>
  </si>
  <si>
    <t>2.11.74</t>
  </si>
  <si>
    <t>2.19.39</t>
  </si>
  <si>
    <t>2.21.33</t>
  </si>
  <si>
    <t>2.21.87</t>
  </si>
  <si>
    <t>2.36.79</t>
  </si>
  <si>
    <t>1.54.60</t>
  </si>
  <si>
    <t>2.06.88</t>
  </si>
  <si>
    <t>2.07.72</t>
  </si>
  <si>
    <t>Noel Moström Werhryd</t>
  </si>
  <si>
    <t>2.14.50</t>
  </si>
  <si>
    <t>2.16.18</t>
  </si>
  <si>
    <t>2.20.77</t>
  </si>
  <si>
    <t>Henrik Adleff</t>
  </si>
  <si>
    <t>2.41.51</t>
  </si>
  <si>
    <t>2.06.37</t>
  </si>
  <si>
    <t>2.07.14</t>
  </si>
  <si>
    <t>2.12.58</t>
  </si>
  <si>
    <t>2.09.56</t>
  </si>
  <si>
    <t>1.50.61</t>
  </si>
  <si>
    <t>1.52.88</t>
  </si>
  <si>
    <t>2.05.51</t>
  </si>
  <si>
    <t>2.18.80</t>
  </si>
  <si>
    <t>2.19.43</t>
  </si>
  <si>
    <t>DNF</t>
  </si>
  <si>
    <t>3.12.07</t>
  </si>
  <si>
    <t>3.00.02</t>
  </si>
  <si>
    <t>2.54.60</t>
  </si>
  <si>
    <t>2.49.99</t>
  </si>
  <si>
    <t>2.38.84</t>
  </si>
  <si>
    <t>Linn Olsson</t>
  </si>
  <si>
    <t>2.38.78</t>
  </si>
  <si>
    <t>2.36.74</t>
  </si>
  <si>
    <t>2.34.06</t>
  </si>
  <si>
    <t>2.29.09</t>
  </si>
  <si>
    <t>2.27.09</t>
  </si>
  <si>
    <t>Alice Åbrink</t>
  </si>
  <si>
    <t>Antonia Clarell</t>
  </si>
  <si>
    <t>Tuva Arvelius</t>
  </si>
  <si>
    <t>Andjela Kjellberg</t>
  </si>
  <si>
    <t>Majken Amberntsson</t>
  </si>
  <si>
    <t>Annie Wallin</t>
  </si>
  <si>
    <t>Eliza Fimmerstad</t>
  </si>
  <si>
    <t xml:space="preserve">Majken Ambertsson </t>
  </si>
  <si>
    <t>2.52.62</t>
  </si>
  <si>
    <t>2.49.74</t>
  </si>
  <si>
    <t>2.46.83</t>
  </si>
  <si>
    <t>2.43.24</t>
  </si>
  <si>
    <t>2.40.07</t>
  </si>
  <si>
    <t>2.39.41</t>
  </si>
  <si>
    <t>2.36.41</t>
  </si>
  <si>
    <t>2.33.80</t>
  </si>
  <si>
    <t>2.30.96</t>
  </si>
  <si>
    <t>2.25.39</t>
  </si>
  <si>
    <t>2.11.53</t>
  </si>
  <si>
    <t>2.15.11</t>
  </si>
  <si>
    <t>My Norlén</t>
  </si>
  <si>
    <t>2.32.19</t>
  </si>
  <si>
    <t>2.02.02</t>
  </si>
  <si>
    <t>2.09.27</t>
  </si>
  <si>
    <t>2.14.67</t>
  </si>
  <si>
    <t>2.15.28</t>
  </si>
  <si>
    <t>2.15.56</t>
  </si>
  <si>
    <t>2.26.56</t>
  </si>
  <si>
    <t>Elin Rinnskog</t>
  </si>
  <si>
    <t>2.26.87</t>
  </si>
  <si>
    <t>Signe Wanbro</t>
  </si>
  <si>
    <t>2.27.14</t>
  </si>
  <si>
    <t>2.28.42</t>
  </si>
  <si>
    <t>Elin Rimskog</t>
  </si>
  <si>
    <t>Julia Laurent</t>
  </si>
  <si>
    <t>2.10.24</t>
  </si>
  <si>
    <t>2.16.04</t>
  </si>
  <si>
    <t>2.21.61</t>
  </si>
  <si>
    <t>2.00.15</t>
  </si>
  <si>
    <t>2.04.41</t>
  </si>
  <si>
    <t>Altea Mellberg</t>
  </si>
  <si>
    <t>8.21</t>
  </si>
  <si>
    <t>-</t>
  </si>
  <si>
    <t>Öppen klass- Längdhopp</t>
  </si>
  <si>
    <t>Lovisa Ulegård (född 2001)</t>
  </si>
  <si>
    <t>Håkan Setthammar (född 1972)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</si>
</sst>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/mm/dd;@"/>
  </numFmts>
  <fonts count="16">
    <font>
      <sz val="10"/>
      <name val="Arial"/>
      <family val="2"/>
    </font>
    <font>
      <sz val="11"/>
      <color indexed="6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0"/>
      <name val="Arial"/>
      <family val="2"/>
    </font>
    <font>
      <sz val="10"/>
      <name val="Geneva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6">
    <xf numFmtId="0" fontId="0" fillId="0" borderId="0"/>
    <xf numFmtId="0" fontId="1" fillId="2" borderId="0" applyNumberFormat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49" fontId="0" fillId="0" borderId="0" xfId="0" applyNumberFormat="1" applyFont="1" applyAlignment="1">
      <alignment horizontal="right"/>
    </xf>
    <xf numFmtId="2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2" fontId="5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/>
    <xf numFmtId="2" fontId="0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3" fillId="0" borderId="0" xfId="0" applyFont="1"/>
    <xf numFmtId="2" fontId="5" fillId="0" borderId="0" xfId="0" applyNumberFormat="1" applyFont="1"/>
    <xf numFmtId="0" fontId="7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3" fillId="0" borderId="0" xfId="0" applyFont="1" applyAlignment="1"/>
    <xf numFmtId="0" fontId="8" fillId="0" borderId="0" xfId="0" applyFont="1" applyFill="1"/>
    <xf numFmtId="49" fontId="8" fillId="0" borderId="0" xfId="0" applyNumberFormat="1" applyFont="1" applyFill="1"/>
    <xf numFmtId="0" fontId="8" fillId="0" borderId="0" xfId="5" applyFont="1" applyFill="1" applyAlignment="1">
      <alignment horizontal="center"/>
    </xf>
    <xf numFmtId="0" fontId="9" fillId="0" borderId="0" xfId="5" applyFont="1" applyFill="1"/>
    <xf numFmtId="49" fontId="8" fillId="0" borderId="0" xfId="5" applyNumberFormat="1" applyFont="1" applyFill="1" applyAlignment="1">
      <alignment horizontal="center"/>
    </xf>
    <xf numFmtId="164" fontId="7" fillId="0" borderId="1" xfId="5" applyNumberFormat="1" applyFont="1" applyFill="1" applyBorder="1" applyAlignment="1">
      <alignment horizontal="center"/>
    </xf>
    <xf numFmtId="0" fontId="8" fillId="0" borderId="0" xfId="5" applyFont="1" applyFill="1"/>
    <xf numFmtId="0" fontId="7" fillId="0" borderId="1" xfId="5" applyFont="1" applyFill="1" applyBorder="1" applyAlignment="1">
      <alignment horizontal="center"/>
    </xf>
    <xf numFmtId="0" fontId="7" fillId="0" borderId="1" xfId="4" applyFont="1" applyFill="1" applyBorder="1" applyAlignment="1">
      <alignment horizontal="center"/>
    </xf>
    <xf numFmtId="0" fontId="5" fillId="0" borderId="0" xfId="5" applyFont="1" applyFill="1" applyAlignment="1">
      <alignment horizontal="center"/>
    </xf>
    <xf numFmtId="0" fontId="8" fillId="0" borderId="0" xfId="3" applyFont="1" applyFill="1"/>
    <xf numFmtId="0" fontId="9" fillId="0" borderId="0" xfId="3" applyFont="1" applyFill="1" applyAlignment="1">
      <alignment horizontal="left"/>
    </xf>
    <xf numFmtId="49" fontId="8" fillId="0" borderId="0" xfId="3" applyNumberFormat="1" applyFont="1" applyFill="1" applyAlignment="1">
      <alignment horizontal="center"/>
    </xf>
    <xf numFmtId="0" fontId="5" fillId="0" borderId="0" xfId="3" applyFont="1" applyFill="1"/>
    <xf numFmtId="0" fontId="7" fillId="0" borderId="1" xfId="3" applyFont="1" applyFill="1" applyBorder="1" applyAlignment="1">
      <alignment horizontal="center"/>
    </xf>
    <xf numFmtId="1" fontId="5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right"/>
    </xf>
    <xf numFmtId="0" fontId="11" fillId="0" borderId="0" xfId="0" applyFont="1"/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right"/>
    </xf>
    <xf numFmtId="0" fontId="8" fillId="0" borderId="2" xfId="0" applyFont="1" applyFill="1" applyBorder="1" applyAlignment="1">
      <alignment horizontal="center"/>
    </xf>
    <xf numFmtId="1" fontId="0" fillId="0" borderId="0" xfId="0" applyNumberFormat="1" applyFont="1"/>
    <xf numFmtId="2" fontId="8" fillId="0" borderId="0" xfId="0" applyNumberFormat="1" applyFont="1"/>
    <xf numFmtId="2" fontId="3" fillId="0" borderId="0" xfId="0" applyNumberFormat="1" applyFont="1" applyAlignment="1"/>
    <xf numFmtId="2" fontId="6" fillId="0" borderId="0" xfId="0" applyNumberFormat="1" applyFont="1"/>
    <xf numFmtId="0" fontId="9" fillId="0" borderId="3" xfId="3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2" xfId="5" applyFont="1" applyFill="1" applyBorder="1" applyAlignment="1">
      <alignment horizontal="center"/>
    </xf>
    <xf numFmtId="0" fontId="9" fillId="0" borderId="3" xfId="3" applyFont="1" applyFill="1" applyBorder="1" applyAlignment="1">
      <alignment horizontal="left"/>
    </xf>
    <xf numFmtId="49" fontId="7" fillId="0" borderId="3" xfId="3" applyNumberFormat="1" applyFont="1" applyFill="1" applyBorder="1" applyAlignment="1">
      <alignment horizontal="center"/>
    </xf>
    <xf numFmtId="0" fontId="7" fillId="0" borderId="3" xfId="3" applyFont="1" applyFill="1" applyBorder="1" applyAlignment="1">
      <alignment horizontal="center"/>
    </xf>
    <xf numFmtId="0" fontId="10" fillId="0" borderId="2" xfId="3" applyFont="1" applyFill="1" applyBorder="1" applyAlignment="1">
      <alignment horizontal="center"/>
    </xf>
    <xf numFmtId="0" fontId="7" fillId="0" borderId="3" xfId="5" applyFont="1" applyFill="1" applyBorder="1" applyAlignment="1">
      <alignment horizontal="center"/>
    </xf>
    <xf numFmtId="0" fontId="9" fillId="0" borderId="3" xfId="5" applyFont="1" applyFill="1" applyBorder="1" applyAlignment="1">
      <alignment horizontal="center"/>
    </xf>
    <xf numFmtId="0" fontId="9" fillId="0" borderId="3" xfId="5" applyFont="1" applyFill="1" applyBorder="1"/>
    <xf numFmtId="49" fontId="7" fillId="0" borderId="3" xfId="5" applyNumberFormat="1" applyFont="1" applyFill="1" applyBorder="1" applyAlignment="1">
      <alignment horizontal="center"/>
    </xf>
    <xf numFmtId="0" fontId="7" fillId="0" borderId="4" xfId="5" applyFont="1" applyFill="1" applyBorder="1" applyAlignment="1">
      <alignment horizontal="center"/>
    </xf>
    <xf numFmtId="1" fontId="8" fillId="0" borderId="2" xfId="5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2" fontId="0" fillId="0" borderId="0" xfId="0" applyNumberFormat="1" applyFont="1" applyAlignment="1"/>
    <xf numFmtId="1" fontId="8" fillId="0" borderId="5" xfId="3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8" fillId="0" borderId="2" xfId="0" applyFont="1" applyBorder="1"/>
    <xf numFmtId="0" fontId="8" fillId="0" borderId="2" xfId="0" applyFont="1" applyFill="1" applyBorder="1"/>
    <xf numFmtId="0" fontId="8" fillId="0" borderId="0" xfId="0" applyFont="1" applyBorder="1"/>
    <xf numFmtId="0" fontId="8" fillId="0" borderId="2" xfId="0" applyFont="1" applyBorder="1" applyAlignment="1">
      <alignment horizontal="left"/>
    </xf>
    <xf numFmtId="0" fontId="0" fillId="0" borderId="0" xfId="0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2" fontId="0" fillId="0" borderId="0" xfId="0" applyNumberFormat="1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4" fillId="0" borderId="0" xfId="0" applyFont="1" applyFill="1"/>
    <xf numFmtId="0" fontId="0" fillId="0" borderId="0" xfId="0" applyFont="1" applyFill="1"/>
    <xf numFmtId="2" fontId="13" fillId="0" borderId="0" xfId="0" applyNumberFormat="1" applyFont="1" applyFill="1"/>
    <xf numFmtId="2" fontId="0" fillId="0" borderId="0" xfId="0" applyNumberForma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2" fontId="0" fillId="0" borderId="0" xfId="0" applyNumberFormat="1" applyFill="1" applyAlignment="1">
      <alignment vertical="center"/>
    </xf>
    <xf numFmtId="0" fontId="8" fillId="0" borderId="0" xfId="0" applyFont="1" applyFill="1" applyBorder="1"/>
    <xf numFmtId="0" fontId="0" fillId="0" borderId="2" xfId="0" applyFill="1" applyBorder="1"/>
    <xf numFmtId="49" fontId="8" fillId="0" borderId="2" xfId="0" applyNumberFormat="1" applyFont="1" applyFill="1" applyBorder="1"/>
    <xf numFmtId="1" fontId="8" fillId="0" borderId="2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8" fillId="0" borderId="2" xfId="3" applyNumberFormat="1" applyFont="1" applyFill="1" applyBorder="1" applyAlignment="1">
      <alignment horizontal="center"/>
    </xf>
    <xf numFmtId="0" fontId="8" fillId="0" borderId="5" xfId="0" applyFont="1" applyFill="1" applyBorder="1"/>
    <xf numFmtId="1" fontId="8" fillId="0" borderId="2" xfId="3" applyNumberFormat="1" applyFont="1" applyFill="1" applyBorder="1" applyAlignment="1">
      <alignment horizontal="center"/>
    </xf>
    <xf numFmtId="1" fontId="8" fillId="0" borderId="0" xfId="3" applyNumberFormat="1" applyFont="1" applyFill="1" applyBorder="1" applyAlignment="1">
      <alignment horizontal="center"/>
    </xf>
    <xf numFmtId="0" fontId="0" fillId="0" borderId="2" xfId="0" applyFont="1" applyBorder="1"/>
    <xf numFmtId="2" fontId="4" fillId="0" borderId="0" xfId="0" applyNumberFormat="1" applyFont="1"/>
    <xf numFmtId="2" fontId="5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left"/>
    </xf>
    <xf numFmtId="2" fontId="2" fillId="0" borderId="0" xfId="0" applyNumberFormat="1" applyFont="1" applyFill="1" applyAlignment="1"/>
    <xf numFmtId="2" fontId="0" fillId="0" borderId="0" xfId="0" applyNumberFormat="1" applyFill="1" applyAlignment="1"/>
    <xf numFmtId="2" fontId="3" fillId="0" borderId="0" xfId="0" applyNumberFormat="1" applyFont="1" applyFill="1" applyAlignment="1"/>
    <xf numFmtId="2" fontId="0" fillId="0" borderId="0" xfId="0" applyNumberFormat="1" applyFont="1" applyFill="1" applyAlignment="1"/>
    <xf numFmtId="2" fontId="0" fillId="0" borderId="0" xfId="0" applyNumberFormat="1" applyAlignment="1"/>
    <xf numFmtId="2" fontId="0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0" xfId="0" applyFont="1" applyFill="1" applyAlignment="1"/>
    <xf numFmtId="0" fontId="0" fillId="0" borderId="0" xfId="0" applyAlignment="1"/>
    <xf numFmtId="0" fontId="8" fillId="0" borderId="2" xfId="5" applyFont="1" applyFill="1" applyBorder="1" applyAlignment="1">
      <alignment horizont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2" xfId="0" applyBorder="1"/>
    <xf numFmtId="0" fontId="0" fillId="0" borderId="2" xfId="0" applyFont="1" applyFill="1" applyBorder="1" applyAlignment="1">
      <alignment horizontal="center" vertical="top"/>
    </xf>
    <xf numFmtId="2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Fill="1" applyBorder="1"/>
    <xf numFmtId="0" fontId="0" fillId="0" borderId="6" xfId="0" applyBorder="1"/>
    <xf numFmtId="0" fontId="0" fillId="0" borderId="6" xfId="0" applyFill="1" applyBorder="1"/>
    <xf numFmtId="0" fontId="0" fillId="0" borderId="6" xfId="0" applyFont="1" applyFill="1" applyBorder="1"/>
    <xf numFmtId="0" fontId="0" fillId="0" borderId="0" xfId="0" applyBorder="1"/>
    <xf numFmtId="2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Border="1"/>
    <xf numFmtId="0" fontId="0" fillId="0" borderId="0" xfId="0" applyFont="1" applyBorder="1"/>
    <xf numFmtId="2" fontId="0" fillId="0" borderId="0" xfId="0" applyNumberForma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NumberFormat="1" applyFont="1" applyFill="1"/>
    <xf numFmtId="0" fontId="8" fillId="0" borderId="6" xfId="0" applyFont="1" applyBorder="1"/>
  </cellXfs>
  <cellStyles count="76">
    <cellStyle name="Följd hyperlänk" xfId="7" builtinId="9" hidden="1"/>
    <cellStyle name="Följd hyperlänk" xfId="9" builtinId="9" hidden="1"/>
    <cellStyle name="Följd hyperlänk" xfId="11" builtinId="9" hidden="1"/>
    <cellStyle name="Följd hyperlänk" xfId="13" builtinId="9" hidden="1"/>
    <cellStyle name="Följd hyperlänk" xfId="15" builtinId="9" hidden="1"/>
    <cellStyle name="Följd hyperlänk" xfId="17" builtinId="9" hidden="1"/>
    <cellStyle name="Följd hyperlänk" xfId="19" builtinId="9" hidden="1"/>
    <cellStyle name="Följd hyperlänk" xfId="21" builtinId="9" hidden="1"/>
    <cellStyle name="Följd hyperlänk" xfId="23" builtinId="9" hidden="1"/>
    <cellStyle name="Följd hyperlänk" xfId="25" builtinId="9" hidden="1"/>
    <cellStyle name="Följd hyperlänk" xfId="27" builtinId="9" hidden="1"/>
    <cellStyle name="Följd hyperlänk" xfId="29" builtinId="9" hidden="1"/>
    <cellStyle name="Följd hyperlänk" xfId="31" builtinId="9" hidden="1"/>
    <cellStyle name="Följd hyperlänk" xfId="33" builtinId="9" hidden="1"/>
    <cellStyle name="Följd hyperlänk" xfId="35" builtinId="9" hidden="1"/>
    <cellStyle name="Följd hyperlänk" xfId="37" builtinId="9" hidden="1"/>
    <cellStyle name="Följd hyperlänk" xfId="39" builtinId="9" hidden="1"/>
    <cellStyle name="Följd hyperlänk" xfId="41" builtinId="9" hidden="1"/>
    <cellStyle name="Följd hyperlänk" xfId="43" builtinId="9" hidden="1"/>
    <cellStyle name="Följd hyperlänk" xfId="45" builtinId="9" hidden="1"/>
    <cellStyle name="Följd hyperlänk" xfId="47" builtinId="9" hidden="1"/>
    <cellStyle name="Följd hyperlänk" xfId="49" builtinId="9" hidden="1"/>
    <cellStyle name="Följd hyperlänk" xfId="51" builtinId="9" hidden="1"/>
    <cellStyle name="Följd hyperlänk" xfId="53" builtinId="9" hidden="1"/>
    <cellStyle name="Följd hyperlänk" xfId="55" builtinId="9" hidden="1"/>
    <cellStyle name="Följd hyperlänk" xfId="57" builtinId="9" hidden="1"/>
    <cellStyle name="Följd hyperlänk" xfId="59" builtinId="9" hidden="1"/>
    <cellStyle name="Följd hyperlänk" xfId="61" builtinId="9" hidden="1"/>
    <cellStyle name="Följd hyperlänk" xfId="63" builtinId="9" hidden="1"/>
    <cellStyle name="Följd hyperlänk" xfId="65" builtinId="9" hidden="1"/>
    <cellStyle name="Följd hyperlänk" xfId="67" builtinId="9" hidden="1"/>
    <cellStyle name="Följd hyperlänk" xfId="69" builtinId="9" hidden="1"/>
    <cellStyle name="Följd hyperlänk" xfId="71" builtinId="9" hidden="1"/>
    <cellStyle name="Följd hyperlänk" xfId="73" builtinId="9" hidden="1"/>
    <cellStyle name="Följd hyperlänk" xfId="75" builtinId="9" hidden="1"/>
    <cellStyle name="Hyperlänk" xfId="6" builtinId="8" hidden="1"/>
    <cellStyle name="Hyperlänk" xfId="8" builtinId="8" hidden="1"/>
    <cellStyle name="Hyperlänk" xfId="10" builtinId="8" hidden="1"/>
    <cellStyle name="Hyperlänk" xfId="12" builtinId="8" hidden="1"/>
    <cellStyle name="Hyperlänk" xfId="14" builtinId="8" hidden="1"/>
    <cellStyle name="Hyperlänk" xfId="16" builtinId="8" hidden="1"/>
    <cellStyle name="Hyperlänk" xfId="18" builtinId="8" hidden="1"/>
    <cellStyle name="Hyperlänk" xfId="20" builtinId="8" hidden="1"/>
    <cellStyle name="Hyperlänk" xfId="22" builtinId="8" hidden="1"/>
    <cellStyle name="Hyperlänk" xfId="24" builtinId="8" hidden="1"/>
    <cellStyle name="Hyperlänk" xfId="26" builtinId="8" hidden="1"/>
    <cellStyle name="Hyperlänk" xfId="28" builtinId="8" hidden="1"/>
    <cellStyle name="Hyperlänk" xfId="30" builtinId="8" hidden="1"/>
    <cellStyle name="Hyperlänk" xfId="32" builtinId="8" hidden="1"/>
    <cellStyle name="Hyperlänk" xfId="34" builtinId="8" hidden="1"/>
    <cellStyle name="Hyperlänk" xfId="36" builtinId="8" hidden="1"/>
    <cellStyle name="Hyperlänk" xfId="38" builtinId="8" hidden="1"/>
    <cellStyle name="Hyperlänk" xfId="40" builtinId="8" hidden="1"/>
    <cellStyle name="Hyperlänk" xfId="42" builtinId="8" hidden="1"/>
    <cellStyle name="Hyperlänk" xfId="44" builtinId="8" hidden="1"/>
    <cellStyle name="Hyperlänk" xfId="46" builtinId="8" hidden="1"/>
    <cellStyle name="Hyperlänk" xfId="48" builtinId="8" hidden="1"/>
    <cellStyle name="Hyperlänk" xfId="50" builtinId="8" hidden="1"/>
    <cellStyle name="Hyperlänk" xfId="52" builtinId="8" hidden="1"/>
    <cellStyle name="Hyperlänk" xfId="54" builtinId="8" hidden="1"/>
    <cellStyle name="Hyperlänk" xfId="56" builtinId="8" hidden="1"/>
    <cellStyle name="Hyperlänk" xfId="58" builtinId="8" hidden="1"/>
    <cellStyle name="Hyperlänk" xfId="60" builtinId="8" hidden="1"/>
    <cellStyle name="Hyperlänk" xfId="62" builtinId="8" hidden="1"/>
    <cellStyle name="Hyperlänk" xfId="64" builtinId="8" hidden="1"/>
    <cellStyle name="Hyperlänk" xfId="66" builtinId="8" hidden="1"/>
    <cellStyle name="Hyperlänk" xfId="68" builtinId="8" hidden="1"/>
    <cellStyle name="Hyperlänk" xfId="70" builtinId="8" hidden="1"/>
    <cellStyle name="Hyperlänk" xfId="72" builtinId="8" hidden="1"/>
    <cellStyle name="Hyperlänk" xfId="74" builtinId="8" hidden="1"/>
    <cellStyle name="Neutral" xfId="1" builtinId="28" customBuiltin="1"/>
    <cellStyle name="Normal" xfId="0" builtinId="0"/>
    <cellStyle name="Normal 2" xfId="2" xr:uid="{00000000-0005-0000-0000-000048000000}"/>
    <cellStyle name="Normal_Blad1_Blad3" xfId="3" xr:uid="{00000000-0005-0000-0000-000049000000}"/>
    <cellStyle name="Normal_Blad1_Blad4" xfId="4" xr:uid="{00000000-0005-0000-0000-00004A000000}"/>
    <cellStyle name="Normal_Blad2" xfId="5" xr:uid="{00000000-0005-0000-0000-00004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8"/>
  <sheetViews>
    <sheetView workbookViewId="0">
      <selection activeCell="F311" sqref="F311"/>
    </sheetView>
  </sheetViews>
  <sheetFormatPr defaultColWidth="8.81640625" defaultRowHeight="12.5"/>
  <cols>
    <col min="1" max="1" width="3.7265625" style="123" customWidth="1"/>
    <col min="2" max="2" width="30.7265625" customWidth="1"/>
    <col min="3" max="3" width="10.7265625" style="118" customWidth="1"/>
    <col min="4" max="4" width="10.7265625" customWidth="1"/>
    <col min="6" max="6" width="19.1796875" customWidth="1"/>
    <col min="10" max="10" width="9.1796875" customWidth="1"/>
  </cols>
  <sheetData>
    <row r="1" spans="1:5" ht="18">
      <c r="A1" s="121"/>
      <c r="B1" s="83" t="s">
        <v>106</v>
      </c>
      <c r="C1" s="114"/>
      <c r="D1" s="84"/>
    </row>
    <row r="2" spans="1:5">
      <c r="A2" s="121"/>
      <c r="B2" s="82"/>
      <c r="C2" s="115"/>
      <c r="D2" s="86"/>
    </row>
    <row r="3" spans="1:5" ht="15.5">
      <c r="A3" s="121"/>
      <c r="B3" s="87" t="s">
        <v>17</v>
      </c>
      <c r="C3" s="116" t="s">
        <v>1</v>
      </c>
      <c r="D3" s="87" t="s">
        <v>2</v>
      </c>
    </row>
    <row r="4" spans="1:5" ht="15.5">
      <c r="A4" s="121"/>
      <c r="B4" s="89" t="s">
        <v>3</v>
      </c>
      <c r="C4" s="116"/>
      <c r="D4" s="87"/>
    </row>
    <row r="5" spans="1:5">
      <c r="A5" s="121">
        <v>1</v>
      </c>
      <c r="B5" t="s">
        <v>107</v>
      </c>
      <c r="C5" s="115">
        <v>11.41</v>
      </c>
      <c r="D5" s="26">
        <v>18</v>
      </c>
    </row>
    <row r="6" spans="1:5">
      <c r="A6" s="121">
        <v>2</v>
      </c>
      <c r="B6" t="s">
        <v>108</v>
      </c>
      <c r="C6" s="115">
        <v>11.52</v>
      </c>
      <c r="D6" s="26">
        <v>17</v>
      </c>
    </row>
    <row r="7" spans="1:5">
      <c r="A7" s="121">
        <v>3</v>
      </c>
      <c r="B7" t="s">
        <v>109</v>
      </c>
      <c r="C7" s="115">
        <v>11.87</v>
      </c>
      <c r="D7" s="26">
        <v>14</v>
      </c>
    </row>
    <row r="8" spans="1:5">
      <c r="A8" s="121">
        <v>4</v>
      </c>
      <c r="B8" s="90" t="s">
        <v>110</v>
      </c>
      <c r="C8" s="115">
        <v>12.93</v>
      </c>
      <c r="D8" s="26">
        <v>3</v>
      </c>
    </row>
    <row r="9" spans="1:5">
      <c r="A9" s="121">
        <v>5</v>
      </c>
      <c r="B9" s="90" t="s">
        <v>111</v>
      </c>
      <c r="C9" s="115">
        <v>12.93</v>
      </c>
      <c r="D9" s="26">
        <v>3</v>
      </c>
      <c r="E9" s="6"/>
    </row>
    <row r="10" spans="1:5">
      <c r="A10" s="122">
        <v>6</v>
      </c>
      <c r="B10" s="113" t="s">
        <v>112</v>
      </c>
      <c r="C10" s="117">
        <v>12.97</v>
      </c>
      <c r="D10" s="26">
        <v>3</v>
      </c>
    </row>
    <row r="11" spans="1:5">
      <c r="A11" s="122">
        <v>7</v>
      </c>
      <c r="B11" s="113" t="s">
        <v>113</v>
      </c>
      <c r="C11" s="117">
        <v>13.11</v>
      </c>
      <c r="D11" s="26">
        <v>1</v>
      </c>
    </row>
    <row r="12" spans="1:5">
      <c r="A12" s="122">
        <v>8</v>
      </c>
      <c r="B12" s="113" t="s">
        <v>114</v>
      </c>
      <c r="C12" s="117">
        <v>13.62</v>
      </c>
      <c r="D12" s="26">
        <v>1</v>
      </c>
    </row>
    <row r="13" spans="1:5" ht="15.5">
      <c r="A13" s="122"/>
      <c r="B13" s="113"/>
      <c r="C13" s="117"/>
      <c r="D13" s="87"/>
    </row>
    <row r="14" spans="1:5" ht="13">
      <c r="A14" s="121"/>
      <c r="B14" s="89" t="s">
        <v>18</v>
      </c>
      <c r="C14" s="115"/>
      <c r="D14" s="26"/>
    </row>
    <row r="15" spans="1:5">
      <c r="A15" s="121">
        <v>1</v>
      </c>
      <c r="B15" s="113" t="s">
        <v>115</v>
      </c>
      <c r="C15" s="115">
        <v>10.38</v>
      </c>
      <c r="D15" s="26">
        <v>25</v>
      </c>
    </row>
    <row r="16" spans="1:5">
      <c r="A16" s="121">
        <v>2</v>
      </c>
      <c r="B16" s="113" t="s">
        <v>119</v>
      </c>
      <c r="C16" s="115">
        <v>10.68</v>
      </c>
      <c r="D16" s="26">
        <v>22</v>
      </c>
    </row>
    <row r="17" spans="1:4">
      <c r="A17" s="121">
        <v>3</v>
      </c>
      <c r="B17" s="113" t="s">
        <v>120</v>
      </c>
      <c r="C17" s="115">
        <v>10.7</v>
      </c>
      <c r="D17" s="26">
        <v>22</v>
      </c>
    </row>
    <row r="18" spans="1:4">
      <c r="A18" s="121">
        <v>4</v>
      </c>
      <c r="B18" s="113" t="s">
        <v>122</v>
      </c>
      <c r="C18" s="115">
        <v>11.05</v>
      </c>
      <c r="D18" s="26">
        <v>18</v>
      </c>
    </row>
    <row r="19" spans="1:4">
      <c r="A19" s="121">
        <v>5</v>
      </c>
      <c r="B19" s="113" t="s">
        <v>121</v>
      </c>
      <c r="C19" s="115">
        <v>11.14</v>
      </c>
      <c r="D19" s="26">
        <v>17</v>
      </c>
    </row>
    <row r="20" spans="1:4">
      <c r="A20" s="121">
        <v>6</v>
      </c>
      <c r="B20" s="113" t="s">
        <v>116</v>
      </c>
      <c r="C20" s="115">
        <v>11.3</v>
      </c>
      <c r="D20" s="26">
        <v>16</v>
      </c>
    </row>
    <row r="21" spans="1:4">
      <c r="A21" s="121">
        <v>7</v>
      </c>
      <c r="B21" s="113" t="s">
        <v>123</v>
      </c>
      <c r="C21" s="115">
        <v>11.4</v>
      </c>
      <c r="D21" s="26">
        <v>15</v>
      </c>
    </row>
    <row r="22" spans="1:4">
      <c r="A22" s="121">
        <v>8</v>
      </c>
      <c r="B22" s="90" t="s">
        <v>124</v>
      </c>
      <c r="C22" s="115">
        <v>11.49</v>
      </c>
      <c r="D22" s="26">
        <v>14</v>
      </c>
    </row>
    <row r="23" spans="1:4">
      <c r="A23" s="121">
        <v>9</v>
      </c>
      <c r="B23" s="90" t="s">
        <v>117</v>
      </c>
      <c r="C23" s="115">
        <v>11.63</v>
      </c>
      <c r="D23" s="26">
        <v>12</v>
      </c>
    </row>
    <row r="24" spans="1:4">
      <c r="A24" s="121">
        <v>10</v>
      </c>
      <c r="B24" s="90" t="s">
        <v>125</v>
      </c>
      <c r="C24" s="115">
        <v>11.64</v>
      </c>
      <c r="D24" s="26">
        <v>12</v>
      </c>
    </row>
    <row r="25" spans="1:4">
      <c r="A25" s="121">
        <v>11</v>
      </c>
      <c r="B25" s="90" t="s">
        <v>171</v>
      </c>
      <c r="C25" s="115">
        <v>11.78</v>
      </c>
      <c r="D25" s="26">
        <v>11</v>
      </c>
    </row>
    <row r="26" spans="1:4">
      <c r="A26" s="121">
        <v>12</v>
      </c>
      <c r="B26" s="90" t="s">
        <v>126</v>
      </c>
      <c r="C26" s="115">
        <v>11.78</v>
      </c>
      <c r="D26" s="26">
        <v>11</v>
      </c>
    </row>
    <row r="27" spans="1:4">
      <c r="A27" s="121">
        <v>13</v>
      </c>
      <c r="B27" s="90" t="s">
        <v>127</v>
      </c>
      <c r="C27" s="115">
        <v>11.97</v>
      </c>
      <c r="D27" s="26">
        <v>9</v>
      </c>
    </row>
    <row r="28" spans="1:4">
      <c r="A28" s="121">
        <v>14</v>
      </c>
      <c r="B28" s="90" t="s">
        <v>128</v>
      </c>
      <c r="C28" s="115">
        <v>12.24</v>
      </c>
      <c r="D28" s="26">
        <v>6</v>
      </c>
    </row>
    <row r="29" spans="1:4">
      <c r="A29" s="121">
        <v>15</v>
      </c>
      <c r="B29" s="90" t="s">
        <v>129</v>
      </c>
      <c r="C29" s="115">
        <v>12.49</v>
      </c>
      <c r="D29" s="26">
        <v>4</v>
      </c>
    </row>
    <row r="30" spans="1:4">
      <c r="A30" s="121">
        <v>16</v>
      </c>
      <c r="B30" s="90" t="s">
        <v>130</v>
      </c>
      <c r="C30" s="115">
        <v>13.34</v>
      </c>
      <c r="D30" s="26">
        <v>1</v>
      </c>
    </row>
    <row r="31" spans="1:4">
      <c r="A31" s="121"/>
      <c r="B31" s="90"/>
      <c r="C31" s="115"/>
      <c r="D31" s="26"/>
    </row>
    <row r="32" spans="1:4" ht="13">
      <c r="A32" s="121"/>
      <c r="B32" s="89" t="s">
        <v>4</v>
      </c>
      <c r="C32" s="115"/>
      <c r="D32" s="26"/>
    </row>
    <row r="33" spans="1:4">
      <c r="A33" s="121">
        <v>1</v>
      </c>
      <c r="B33" s="90" t="s">
        <v>131</v>
      </c>
      <c r="C33" s="115">
        <v>9.69</v>
      </c>
      <c r="D33" s="26">
        <v>28</v>
      </c>
    </row>
    <row r="34" spans="1:4">
      <c r="A34" s="121">
        <v>2</v>
      </c>
      <c r="B34" s="90" t="s">
        <v>132</v>
      </c>
      <c r="C34" s="115">
        <v>9.7100000000000009</v>
      </c>
      <c r="D34" s="26">
        <v>27</v>
      </c>
    </row>
    <row r="35" spans="1:4">
      <c r="A35" s="121">
        <v>3</v>
      </c>
      <c r="B35" s="90" t="s">
        <v>91</v>
      </c>
      <c r="C35" s="115">
        <v>9.75</v>
      </c>
      <c r="D35" s="26">
        <v>27</v>
      </c>
    </row>
    <row r="36" spans="1:4">
      <c r="A36" s="121">
        <v>4</v>
      </c>
      <c r="B36" s="90" t="s">
        <v>133</v>
      </c>
      <c r="C36" s="115">
        <v>10.28</v>
      </c>
      <c r="D36" s="26">
        <v>22</v>
      </c>
    </row>
    <row r="37" spans="1:4">
      <c r="A37" s="121">
        <v>5</v>
      </c>
      <c r="B37" s="90" t="s">
        <v>134</v>
      </c>
      <c r="C37" s="115">
        <v>10.49</v>
      </c>
      <c r="D37" s="26">
        <v>20</v>
      </c>
    </row>
    <row r="38" spans="1:4">
      <c r="A38" s="121">
        <v>6</v>
      </c>
      <c r="B38" s="90" t="s">
        <v>135</v>
      </c>
      <c r="C38" s="115">
        <v>10.93</v>
      </c>
      <c r="D38" s="26">
        <v>15</v>
      </c>
    </row>
    <row r="39" spans="1:4">
      <c r="A39" s="121">
        <v>7</v>
      </c>
      <c r="B39" s="90" t="s">
        <v>136</v>
      </c>
      <c r="C39" s="115">
        <v>11.18</v>
      </c>
      <c r="D39" s="26">
        <v>13</v>
      </c>
    </row>
    <row r="40" spans="1:4">
      <c r="A40" s="121">
        <v>8</v>
      </c>
      <c r="B40" s="90" t="s">
        <v>137</v>
      </c>
      <c r="C40" s="115">
        <v>11.22</v>
      </c>
      <c r="D40" s="26">
        <v>12</v>
      </c>
    </row>
    <row r="41" spans="1:4">
      <c r="A41" s="121">
        <v>9</v>
      </c>
      <c r="B41" s="90" t="s">
        <v>138</v>
      </c>
      <c r="C41" s="115">
        <v>11.27</v>
      </c>
      <c r="D41" s="26">
        <v>12</v>
      </c>
    </row>
    <row r="42" spans="1:4" ht="13">
      <c r="A42" s="121"/>
      <c r="B42" s="89"/>
      <c r="C42" s="115"/>
      <c r="D42" s="26"/>
    </row>
    <row r="43" spans="1:4" ht="13">
      <c r="A43" s="121"/>
      <c r="B43" s="89" t="s">
        <v>5</v>
      </c>
      <c r="C43" s="115"/>
      <c r="D43" s="26"/>
    </row>
    <row r="44" spans="1:4">
      <c r="A44" s="121">
        <v>1</v>
      </c>
      <c r="B44" s="90" t="s">
        <v>105</v>
      </c>
      <c r="C44" s="115">
        <v>9.14</v>
      </c>
      <c r="D44" s="26">
        <v>30</v>
      </c>
    </row>
    <row r="45" spans="1:4">
      <c r="A45" s="121">
        <v>2</v>
      </c>
      <c r="B45" s="90" t="s">
        <v>78</v>
      </c>
      <c r="C45" s="115">
        <v>9.98</v>
      </c>
      <c r="D45" s="26">
        <v>22</v>
      </c>
    </row>
    <row r="46" spans="1:4">
      <c r="A46" s="121">
        <v>3</v>
      </c>
      <c r="B46" s="90" t="s">
        <v>77</v>
      </c>
      <c r="C46" s="115">
        <v>10.19</v>
      </c>
      <c r="D46" s="26">
        <v>20</v>
      </c>
    </row>
    <row r="47" spans="1:4">
      <c r="A47" s="121">
        <v>4</v>
      </c>
      <c r="B47" s="90" t="s">
        <v>139</v>
      </c>
      <c r="C47" s="115">
        <v>10.29</v>
      </c>
      <c r="D47" s="26">
        <v>19</v>
      </c>
    </row>
    <row r="48" spans="1:4">
      <c r="A48" s="121">
        <v>5</v>
      </c>
      <c r="B48" s="90" t="s">
        <v>98</v>
      </c>
      <c r="C48" s="115">
        <v>10.39</v>
      </c>
      <c r="D48" s="26">
        <v>18</v>
      </c>
    </row>
    <row r="49" spans="1:4">
      <c r="A49" s="121">
        <v>6</v>
      </c>
      <c r="B49" s="90" t="s">
        <v>140</v>
      </c>
      <c r="C49" s="115">
        <v>10.59</v>
      </c>
      <c r="D49" s="26">
        <v>16</v>
      </c>
    </row>
    <row r="50" spans="1:4">
      <c r="A50" s="121">
        <v>6</v>
      </c>
      <c r="B50" s="90" t="s">
        <v>141</v>
      </c>
      <c r="C50" s="115">
        <v>10.59</v>
      </c>
      <c r="D50" s="26">
        <v>16</v>
      </c>
    </row>
    <row r="51" spans="1:4">
      <c r="A51" s="121">
        <v>8</v>
      </c>
      <c r="B51" s="90" t="s">
        <v>142</v>
      </c>
      <c r="C51" s="115">
        <v>10.62</v>
      </c>
      <c r="D51" s="26">
        <v>15</v>
      </c>
    </row>
    <row r="52" spans="1:4">
      <c r="A52" s="121">
        <v>9</v>
      </c>
      <c r="B52" s="90" t="s">
        <v>143</v>
      </c>
      <c r="C52" s="115">
        <v>10.88</v>
      </c>
      <c r="D52" s="26">
        <v>13</v>
      </c>
    </row>
    <row r="53" spans="1:4">
      <c r="A53" s="121">
        <v>10</v>
      </c>
      <c r="B53" s="90" t="s">
        <v>144</v>
      </c>
      <c r="C53" s="115">
        <v>12.48</v>
      </c>
      <c r="D53" s="26">
        <v>1</v>
      </c>
    </row>
    <row r="54" spans="1:4" ht="13">
      <c r="A54" s="121"/>
      <c r="B54" s="89"/>
      <c r="C54" s="115"/>
      <c r="D54" s="26"/>
    </row>
    <row r="55" spans="1:4" ht="13">
      <c r="A55" s="121"/>
      <c r="B55" s="89" t="s">
        <v>6</v>
      </c>
      <c r="C55" s="115"/>
      <c r="D55" s="26"/>
    </row>
    <row r="56" spans="1:4">
      <c r="A56" s="121">
        <v>1</v>
      </c>
      <c r="B56" s="90" t="s">
        <v>92</v>
      </c>
      <c r="C56" s="115">
        <v>9.15</v>
      </c>
      <c r="D56" s="26">
        <v>27</v>
      </c>
    </row>
    <row r="57" spans="1:4">
      <c r="A57" s="121">
        <v>2</v>
      </c>
      <c r="B57" s="90" t="s">
        <v>145</v>
      </c>
      <c r="C57" s="115">
        <v>9.58</v>
      </c>
      <c r="D57" s="26">
        <v>23</v>
      </c>
    </row>
    <row r="58" spans="1:4">
      <c r="A58" s="121">
        <v>3</v>
      </c>
      <c r="B58" s="90" t="s">
        <v>86</v>
      </c>
      <c r="C58" s="115">
        <v>10.11</v>
      </c>
      <c r="D58" s="26">
        <v>17</v>
      </c>
    </row>
    <row r="59" spans="1:4">
      <c r="A59" s="121">
        <v>4</v>
      </c>
      <c r="B59" s="90" t="s">
        <v>100</v>
      </c>
      <c r="C59" s="115">
        <v>10.14</v>
      </c>
      <c r="D59" s="26">
        <v>17</v>
      </c>
    </row>
    <row r="60" spans="1:4">
      <c r="A60" s="121">
        <v>5</v>
      </c>
      <c r="B60" s="90" t="s">
        <v>146</v>
      </c>
      <c r="C60" s="115">
        <v>10.199999999999999</v>
      </c>
      <c r="D60" s="26">
        <v>17</v>
      </c>
    </row>
    <row r="61" spans="1:4">
      <c r="A61" s="121">
        <v>6</v>
      </c>
      <c r="B61" s="90" t="s">
        <v>87</v>
      </c>
      <c r="C61" s="115">
        <v>10.220000000000001</v>
      </c>
      <c r="D61" s="26">
        <v>16</v>
      </c>
    </row>
    <row r="62" spans="1:4">
      <c r="A62" s="121">
        <v>7</v>
      </c>
      <c r="B62" s="90" t="s">
        <v>84</v>
      </c>
      <c r="C62" s="115">
        <v>10.29</v>
      </c>
      <c r="D62" s="26">
        <v>16</v>
      </c>
    </row>
    <row r="63" spans="1:4">
      <c r="A63" s="121">
        <v>8</v>
      </c>
      <c r="B63" s="90" t="s">
        <v>147</v>
      </c>
      <c r="C63" s="115">
        <v>11.23</v>
      </c>
      <c r="D63" s="26">
        <v>6</v>
      </c>
    </row>
    <row r="64" spans="1:4">
      <c r="A64" s="121">
        <v>9</v>
      </c>
      <c r="B64" s="90" t="s">
        <v>148</v>
      </c>
      <c r="C64" s="115">
        <v>11.45</v>
      </c>
      <c r="D64" s="26">
        <v>4</v>
      </c>
    </row>
    <row r="65" spans="1:4">
      <c r="A65" s="121">
        <v>10</v>
      </c>
      <c r="B65" s="90" t="s">
        <v>149</v>
      </c>
      <c r="C65" s="115">
        <v>11.69</v>
      </c>
      <c r="D65" s="26">
        <v>2</v>
      </c>
    </row>
    <row r="66" spans="1:4">
      <c r="A66" s="121">
        <v>11</v>
      </c>
      <c r="B66" s="90" t="s">
        <v>150</v>
      </c>
      <c r="C66" s="115">
        <v>11.72</v>
      </c>
      <c r="D66" s="26">
        <v>1</v>
      </c>
    </row>
    <row r="67" spans="1:4">
      <c r="A67" s="121">
        <v>12</v>
      </c>
      <c r="B67" s="90" t="s">
        <v>151</v>
      </c>
      <c r="C67" s="115">
        <v>12.19</v>
      </c>
      <c r="D67" s="26">
        <v>1</v>
      </c>
    </row>
    <row r="68" spans="1:4">
      <c r="A68" s="121"/>
      <c r="B68" s="90"/>
      <c r="C68" s="115"/>
      <c r="D68" s="26"/>
    </row>
    <row r="69" spans="1:4" ht="13">
      <c r="A69" s="121"/>
      <c r="B69" s="89" t="s">
        <v>7</v>
      </c>
      <c r="C69" s="115"/>
      <c r="D69" s="26"/>
    </row>
    <row r="70" spans="1:4">
      <c r="A70" s="121">
        <v>1</v>
      </c>
      <c r="B70" s="90" t="s">
        <v>81</v>
      </c>
      <c r="C70" s="118">
        <v>8.86</v>
      </c>
      <c r="D70" s="26">
        <v>27</v>
      </c>
    </row>
    <row r="71" spans="1:4">
      <c r="A71" s="121">
        <v>2</v>
      </c>
      <c r="B71" s="90" t="s">
        <v>97</v>
      </c>
      <c r="C71" s="115">
        <v>9.0500000000000007</v>
      </c>
      <c r="D71" s="26">
        <v>25</v>
      </c>
    </row>
    <row r="72" spans="1:4">
      <c r="A72" s="121">
        <v>3</v>
      </c>
      <c r="B72" s="90" t="s">
        <v>152</v>
      </c>
      <c r="C72" s="117">
        <v>9.2100000000000009</v>
      </c>
      <c r="D72" s="26">
        <v>23</v>
      </c>
    </row>
    <row r="73" spans="1:4">
      <c r="A73" s="121">
        <v>4</v>
      </c>
      <c r="B73" s="90" t="s">
        <v>153</v>
      </c>
      <c r="C73" s="115">
        <v>9.59</v>
      </c>
      <c r="D73" s="26">
        <v>20</v>
      </c>
    </row>
    <row r="74" spans="1:4" s="6" customFormat="1">
      <c r="A74" s="121">
        <v>5</v>
      </c>
      <c r="B74" s="90" t="s">
        <v>82</v>
      </c>
      <c r="C74" s="115">
        <v>9.84</v>
      </c>
      <c r="D74" s="26">
        <v>17</v>
      </c>
    </row>
    <row r="75" spans="1:4" s="6" customFormat="1">
      <c r="A75" s="121">
        <v>6</v>
      </c>
      <c r="B75" s="90" t="s">
        <v>89</v>
      </c>
      <c r="C75" s="115">
        <v>9.94</v>
      </c>
      <c r="D75" s="26">
        <v>16</v>
      </c>
    </row>
    <row r="76" spans="1:4">
      <c r="A76" s="121">
        <v>7</v>
      </c>
      <c r="B76" s="90" t="s">
        <v>83</v>
      </c>
      <c r="C76" s="115">
        <v>10.02</v>
      </c>
      <c r="D76" s="26">
        <v>15</v>
      </c>
    </row>
    <row r="77" spans="1:4">
      <c r="A77" s="121">
        <v>8</v>
      </c>
      <c r="B77" s="90" t="s">
        <v>93</v>
      </c>
      <c r="C77" s="115">
        <v>10.81</v>
      </c>
      <c r="D77" s="26">
        <v>7</v>
      </c>
    </row>
    <row r="78" spans="1:4" ht="13">
      <c r="A78" s="121"/>
      <c r="B78" s="89"/>
      <c r="C78" s="115"/>
      <c r="D78" s="26"/>
    </row>
    <row r="79" spans="1:4" ht="13">
      <c r="A79" s="121"/>
      <c r="B79" s="89" t="s">
        <v>154</v>
      </c>
      <c r="C79" s="115"/>
      <c r="D79" s="26"/>
    </row>
    <row r="80" spans="1:4" ht="13.5" customHeight="1">
      <c r="A80" s="121">
        <v>1</v>
      </c>
      <c r="B80" s="90" t="s">
        <v>155</v>
      </c>
      <c r="C80" s="115">
        <v>7.42</v>
      </c>
      <c r="D80" s="26"/>
    </row>
    <row r="81" spans="1:4">
      <c r="A81" s="121">
        <v>2</v>
      </c>
      <c r="B81" s="90" t="s">
        <v>159</v>
      </c>
      <c r="C81" s="115">
        <v>7.45</v>
      </c>
      <c r="D81" s="26"/>
    </row>
    <row r="82" spans="1:4">
      <c r="A82" s="121">
        <v>3</v>
      </c>
      <c r="B82" s="90" t="s">
        <v>156</v>
      </c>
      <c r="C82" s="115">
        <v>7.81</v>
      </c>
      <c r="D82" s="26"/>
    </row>
    <row r="83" spans="1:4">
      <c r="A83" s="121">
        <v>4</v>
      </c>
      <c r="B83" s="90" t="s">
        <v>157</v>
      </c>
      <c r="C83" s="115">
        <v>7.88</v>
      </c>
      <c r="D83" s="26"/>
    </row>
    <row r="84" spans="1:4">
      <c r="A84" s="121">
        <v>5</v>
      </c>
      <c r="B84" s="90" t="s">
        <v>158</v>
      </c>
      <c r="C84" s="115">
        <v>8.07</v>
      </c>
      <c r="D84" s="26"/>
    </row>
    <row r="85" spans="1:4">
      <c r="A85" s="121">
        <v>6</v>
      </c>
      <c r="B85" s="90" t="s">
        <v>160</v>
      </c>
      <c r="C85" s="115">
        <v>8.09</v>
      </c>
      <c r="D85" s="26"/>
    </row>
    <row r="86" spans="1:4">
      <c r="A86" s="121">
        <v>7</v>
      </c>
      <c r="B86" s="90" t="s">
        <v>161</v>
      </c>
      <c r="C86" s="115">
        <v>8.1300000000000008</v>
      </c>
      <c r="D86" s="26"/>
    </row>
    <row r="87" spans="1:4">
      <c r="A87" s="121">
        <v>7</v>
      </c>
      <c r="B87" s="90" t="s">
        <v>251</v>
      </c>
      <c r="C87" s="115">
        <v>8.1300000000000008</v>
      </c>
      <c r="D87" s="26"/>
    </row>
    <row r="88" spans="1:4">
      <c r="A88" s="121">
        <v>9</v>
      </c>
      <c r="B88" s="90" t="s">
        <v>162</v>
      </c>
      <c r="C88" s="115">
        <v>8.1999999999999993</v>
      </c>
      <c r="D88" s="26"/>
    </row>
    <row r="89" spans="1:4">
      <c r="A89" s="121">
        <v>10</v>
      </c>
      <c r="B89" s="90" t="s">
        <v>163</v>
      </c>
      <c r="C89" s="115">
        <v>8.25</v>
      </c>
      <c r="D89" s="26"/>
    </row>
    <row r="90" spans="1:4">
      <c r="A90" s="121">
        <v>11</v>
      </c>
      <c r="B90" s="90" t="s">
        <v>164</v>
      </c>
      <c r="C90" s="115">
        <v>8.57</v>
      </c>
      <c r="D90" s="26"/>
    </row>
    <row r="91" spans="1:4" s="6" customFormat="1" ht="13.5" customHeight="1">
      <c r="A91" s="122">
        <v>12</v>
      </c>
      <c r="B91" s="90" t="s">
        <v>165</v>
      </c>
      <c r="C91" s="115">
        <v>10.52</v>
      </c>
      <c r="D91" s="26"/>
    </row>
    <row r="92" spans="1:4" s="6" customFormat="1" ht="13.5" customHeight="1">
      <c r="A92" s="122"/>
      <c r="B92" s="89"/>
      <c r="C92" s="115"/>
      <c r="D92" s="26"/>
    </row>
    <row r="93" spans="1:4" ht="15.5">
      <c r="A93" s="121"/>
      <c r="B93" s="87" t="s">
        <v>9</v>
      </c>
      <c r="C93" s="115"/>
      <c r="D93" s="26"/>
    </row>
    <row r="94" spans="1:4" ht="15.5">
      <c r="A94" s="121"/>
      <c r="B94" s="89" t="s">
        <v>3</v>
      </c>
      <c r="C94" s="116"/>
      <c r="D94" s="87"/>
    </row>
    <row r="95" spans="1:4">
      <c r="A95" s="121">
        <v>1</v>
      </c>
      <c r="B95" s="90" t="s">
        <v>113</v>
      </c>
      <c r="C95" s="115">
        <v>3.48</v>
      </c>
      <c r="D95" s="26">
        <v>15</v>
      </c>
    </row>
    <row r="96" spans="1:4">
      <c r="A96" s="121">
        <v>2</v>
      </c>
      <c r="B96" s="90" t="s">
        <v>109</v>
      </c>
      <c r="C96" s="115">
        <v>3.32</v>
      </c>
      <c r="D96" s="26">
        <v>14</v>
      </c>
    </row>
    <row r="97" spans="1:4">
      <c r="A97" s="121">
        <v>3</v>
      </c>
      <c r="B97" s="90" t="s">
        <v>112</v>
      </c>
      <c r="C97" s="115">
        <v>3.2</v>
      </c>
      <c r="D97" s="26">
        <v>14</v>
      </c>
    </row>
    <row r="98" spans="1:4">
      <c r="A98" s="121">
        <v>4</v>
      </c>
      <c r="B98" s="90" t="s">
        <v>166</v>
      </c>
      <c r="C98" s="115">
        <v>3.16</v>
      </c>
      <c r="D98" s="26">
        <v>13</v>
      </c>
    </row>
    <row r="99" spans="1:4">
      <c r="A99" s="121">
        <v>5</v>
      </c>
      <c r="B99" s="90" t="s">
        <v>167</v>
      </c>
      <c r="C99" s="115">
        <v>3.14</v>
      </c>
      <c r="D99" s="26">
        <v>13</v>
      </c>
    </row>
    <row r="100" spans="1:4">
      <c r="A100" s="121">
        <v>6</v>
      </c>
      <c r="B100" s="90" t="s">
        <v>168</v>
      </c>
      <c r="C100" s="115">
        <v>2.98</v>
      </c>
      <c r="D100" s="26">
        <v>12</v>
      </c>
    </row>
    <row r="101" spans="1:4">
      <c r="A101" s="122">
        <v>7</v>
      </c>
      <c r="B101" s="113" t="s">
        <v>169</v>
      </c>
      <c r="C101" s="119">
        <v>2.44</v>
      </c>
      <c r="D101" s="26">
        <v>10</v>
      </c>
    </row>
    <row r="102" spans="1:4">
      <c r="A102" s="122">
        <v>8</v>
      </c>
      <c r="B102" s="113" t="s">
        <v>111</v>
      </c>
      <c r="C102" s="119">
        <v>2.17</v>
      </c>
      <c r="D102" s="26">
        <v>8</v>
      </c>
    </row>
    <row r="103" spans="1:4" ht="15.5">
      <c r="A103" s="122"/>
      <c r="B103" s="113"/>
      <c r="C103" s="119"/>
      <c r="D103" s="120"/>
    </row>
    <row r="104" spans="1:4" ht="13">
      <c r="A104" s="121"/>
      <c r="B104" s="89" t="s">
        <v>18</v>
      </c>
      <c r="C104" s="115"/>
      <c r="D104" s="26"/>
    </row>
    <row r="105" spans="1:4">
      <c r="A105" s="121">
        <v>1</v>
      </c>
      <c r="B105" s="90" t="s">
        <v>129</v>
      </c>
      <c r="C105" s="115">
        <v>5.38</v>
      </c>
      <c r="D105" s="26">
        <v>20</v>
      </c>
    </row>
    <row r="106" spans="1:4">
      <c r="A106" s="121">
        <v>2</v>
      </c>
      <c r="B106" s="90" t="s">
        <v>124</v>
      </c>
      <c r="C106" s="115">
        <v>4.92</v>
      </c>
      <c r="D106" s="26">
        <v>18</v>
      </c>
    </row>
    <row r="107" spans="1:4">
      <c r="A107" s="121">
        <v>3</v>
      </c>
      <c r="B107" s="90" t="s">
        <v>115</v>
      </c>
      <c r="C107" s="115">
        <v>4.72</v>
      </c>
      <c r="D107" s="26">
        <v>17</v>
      </c>
    </row>
    <row r="108" spans="1:4">
      <c r="A108" s="121">
        <v>4</v>
      </c>
      <c r="B108" s="90" t="s">
        <v>116</v>
      </c>
      <c r="C108" s="115">
        <v>4.4400000000000004</v>
      </c>
      <c r="D108" s="26">
        <v>16</v>
      </c>
    </row>
    <row r="109" spans="1:4">
      <c r="A109" s="121">
        <v>5</v>
      </c>
      <c r="B109" s="90" t="s">
        <v>128</v>
      </c>
      <c r="C109" s="115">
        <v>4.42</v>
      </c>
      <c r="D109" s="26">
        <v>16</v>
      </c>
    </row>
    <row r="110" spans="1:4">
      <c r="A110" s="121">
        <v>6</v>
      </c>
      <c r="B110" s="90" t="s">
        <v>170</v>
      </c>
      <c r="C110" s="115">
        <v>4.28</v>
      </c>
      <c r="D110" s="26">
        <v>15</v>
      </c>
    </row>
    <row r="111" spans="1:4">
      <c r="A111" s="121">
        <v>7</v>
      </c>
      <c r="B111" s="90" t="s">
        <v>118</v>
      </c>
      <c r="C111" s="115">
        <v>4</v>
      </c>
      <c r="D111" s="26">
        <v>14</v>
      </c>
    </row>
    <row r="112" spans="1:4">
      <c r="A112" s="121">
        <v>8</v>
      </c>
      <c r="B112" s="90" t="s">
        <v>171</v>
      </c>
      <c r="C112" s="115">
        <v>3.87</v>
      </c>
      <c r="D112" s="26">
        <v>13</v>
      </c>
    </row>
    <row r="113" spans="1:4">
      <c r="A113" s="121">
        <v>9</v>
      </c>
      <c r="B113" s="90" t="s">
        <v>127</v>
      </c>
      <c r="C113" s="115">
        <v>3.8</v>
      </c>
      <c r="D113" s="26">
        <v>13</v>
      </c>
    </row>
    <row r="114" spans="1:4">
      <c r="A114" s="121">
        <v>10</v>
      </c>
      <c r="B114" s="90" t="s">
        <v>119</v>
      </c>
      <c r="C114" s="115">
        <v>3.8</v>
      </c>
      <c r="D114" s="26">
        <v>13</v>
      </c>
    </row>
    <row r="115" spans="1:4">
      <c r="A115" s="121">
        <v>11</v>
      </c>
      <c r="B115" s="90" t="s">
        <v>126</v>
      </c>
      <c r="C115" s="115">
        <v>3.64</v>
      </c>
      <c r="D115" s="26">
        <v>12</v>
      </c>
    </row>
    <row r="116" spans="1:4">
      <c r="A116" s="121">
        <v>12</v>
      </c>
      <c r="B116" s="90" t="s">
        <v>121</v>
      </c>
      <c r="C116" s="115">
        <v>3.63</v>
      </c>
      <c r="D116" s="26">
        <v>12</v>
      </c>
    </row>
    <row r="117" spans="1:4">
      <c r="A117" s="121">
        <v>13</v>
      </c>
      <c r="B117" s="90" t="s">
        <v>120</v>
      </c>
      <c r="C117" s="115">
        <v>3.44</v>
      </c>
      <c r="D117" s="26">
        <v>11</v>
      </c>
    </row>
    <row r="118" spans="1:4">
      <c r="A118" s="121">
        <v>14</v>
      </c>
      <c r="B118" s="90" t="s">
        <v>117</v>
      </c>
      <c r="C118" s="115">
        <v>3.4</v>
      </c>
      <c r="D118" s="26">
        <v>11</v>
      </c>
    </row>
    <row r="119" spans="1:4">
      <c r="A119" s="121">
        <v>15</v>
      </c>
      <c r="B119" s="90" t="s">
        <v>130</v>
      </c>
      <c r="C119" s="115">
        <v>3.31</v>
      </c>
      <c r="D119" s="26">
        <v>10</v>
      </c>
    </row>
    <row r="120" spans="1:4" ht="11.25" customHeight="1">
      <c r="A120" s="121"/>
      <c r="B120" s="90"/>
      <c r="C120" s="115"/>
      <c r="D120" s="26"/>
    </row>
    <row r="121" spans="1:4" ht="13">
      <c r="A121" s="121"/>
      <c r="B121" s="89" t="s">
        <v>4</v>
      </c>
      <c r="C121" s="115"/>
      <c r="D121" s="26"/>
    </row>
    <row r="122" spans="1:4">
      <c r="A122" s="121">
        <v>1</v>
      </c>
      <c r="B122" s="90" t="s">
        <v>134</v>
      </c>
      <c r="C122" s="115">
        <v>6.65</v>
      </c>
      <c r="D122" s="26">
        <v>23</v>
      </c>
    </row>
    <row r="123" spans="1:4">
      <c r="A123" s="121">
        <v>2</v>
      </c>
      <c r="B123" s="90" t="s">
        <v>131</v>
      </c>
      <c r="C123" s="115">
        <v>6.13</v>
      </c>
      <c r="D123" s="26">
        <v>20</v>
      </c>
    </row>
    <row r="124" spans="1:4">
      <c r="A124" s="121">
        <v>3</v>
      </c>
      <c r="B124" s="90" t="s">
        <v>172</v>
      </c>
      <c r="C124" s="115">
        <v>6.07</v>
      </c>
      <c r="D124" s="26">
        <v>20</v>
      </c>
    </row>
    <row r="125" spans="1:4">
      <c r="A125" s="121">
        <v>4</v>
      </c>
      <c r="B125" s="90" t="s">
        <v>173</v>
      </c>
      <c r="C125" s="115">
        <v>5.96</v>
      </c>
      <c r="D125" s="26">
        <v>20</v>
      </c>
    </row>
    <row r="126" spans="1:4">
      <c r="A126" s="121">
        <v>5</v>
      </c>
      <c r="B126" s="90" t="s">
        <v>132</v>
      </c>
      <c r="C126" s="115">
        <v>5.75</v>
      </c>
      <c r="D126" s="26">
        <v>19</v>
      </c>
    </row>
    <row r="127" spans="1:4">
      <c r="A127" s="121">
        <v>6</v>
      </c>
      <c r="B127" s="90" t="s">
        <v>91</v>
      </c>
      <c r="C127" s="115">
        <v>5.2</v>
      </c>
      <c r="D127" s="26">
        <v>16</v>
      </c>
    </row>
    <row r="128" spans="1:4">
      <c r="A128" s="121">
        <v>7</v>
      </c>
      <c r="B128" s="90" t="s">
        <v>138</v>
      </c>
      <c r="C128" s="115">
        <v>5.2</v>
      </c>
      <c r="D128" s="26">
        <v>16</v>
      </c>
    </row>
    <row r="129" spans="1:4" s="6" customFormat="1">
      <c r="A129" s="122">
        <v>8</v>
      </c>
      <c r="B129" s="90" t="s">
        <v>174</v>
      </c>
      <c r="C129" s="115">
        <v>4.84</v>
      </c>
      <c r="D129" s="26">
        <v>14</v>
      </c>
    </row>
    <row r="130" spans="1:4" s="6" customFormat="1">
      <c r="A130" s="122">
        <v>9</v>
      </c>
      <c r="B130" s="90" t="s">
        <v>136</v>
      </c>
      <c r="C130" s="115">
        <v>4.67</v>
      </c>
      <c r="D130" s="26">
        <v>13</v>
      </c>
    </row>
    <row r="131" spans="1:4" s="6" customFormat="1">
      <c r="A131" s="122">
        <v>10</v>
      </c>
      <c r="B131" s="90" t="s">
        <v>135</v>
      </c>
      <c r="C131" s="115">
        <v>4.0599999999999996</v>
      </c>
      <c r="D131" s="26">
        <v>10</v>
      </c>
    </row>
    <row r="132" spans="1:4" s="6" customFormat="1" ht="13">
      <c r="A132" s="122"/>
      <c r="B132" s="89"/>
      <c r="C132" s="115"/>
      <c r="D132" s="26"/>
    </row>
    <row r="133" spans="1:4" s="6" customFormat="1" ht="13">
      <c r="A133" s="122"/>
      <c r="B133" s="89" t="s">
        <v>5</v>
      </c>
      <c r="C133" s="115"/>
      <c r="D133" s="26"/>
    </row>
    <row r="134" spans="1:4" s="6" customFormat="1">
      <c r="A134" s="121">
        <v>1</v>
      </c>
      <c r="B134" s="90" t="s">
        <v>78</v>
      </c>
      <c r="C134" s="115">
        <v>9.36</v>
      </c>
      <c r="D134" s="26">
        <v>32</v>
      </c>
    </row>
    <row r="135" spans="1:4" s="6" customFormat="1">
      <c r="A135" s="121">
        <v>2</v>
      </c>
      <c r="B135" s="90" t="s">
        <v>105</v>
      </c>
      <c r="C135" s="115">
        <v>7.86</v>
      </c>
      <c r="D135" s="26">
        <v>26</v>
      </c>
    </row>
    <row r="136" spans="1:4" s="6" customFormat="1">
      <c r="A136" s="121">
        <v>3</v>
      </c>
      <c r="B136" s="90" t="s">
        <v>141</v>
      </c>
      <c r="C136" s="115">
        <v>7.35</v>
      </c>
      <c r="D136" s="26">
        <v>23</v>
      </c>
    </row>
    <row r="137" spans="1:4" s="6" customFormat="1">
      <c r="A137" s="121">
        <v>4</v>
      </c>
      <c r="B137" s="90" t="s">
        <v>142</v>
      </c>
      <c r="C137" s="115">
        <v>6.26</v>
      </c>
      <c r="D137" s="26">
        <v>18</v>
      </c>
    </row>
    <row r="138" spans="1:4" s="6" customFormat="1">
      <c r="A138" s="121">
        <v>5</v>
      </c>
      <c r="B138" s="90" t="s">
        <v>79</v>
      </c>
      <c r="C138" s="115">
        <v>6.14</v>
      </c>
      <c r="D138" s="26">
        <v>17</v>
      </c>
    </row>
    <row r="139" spans="1:4" s="6" customFormat="1">
      <c r="A139" s="121">
        <v>6</v>
      </c>
      <c r="B139" s="90" t="s">
        <v>139</v>
      </c>
      <c r="C139" s="115">
        <v>5.65</v>
      </c>
      <c r="D139" s="26">
        <v>15</v>
      </c>
    </row>
    <row r="140" spans="1:4" s="6" customFormat="1">
      <c r="A140" s="121">
        <v>7</v>
      </c>
      <c r="B140" s="90" t="s">
        <v>143</v>
      </c>
      <c r="C140" s="115">
        <v>5.56</v>
      </c>
      <c r="D140" s="26">
        <v>15</v>
      </c>
    </row>
    <row r="141" spans="1:4" s="6" customFormat="1">
      <c r="A141" s="121">
        <v>8</v>
      </c>
      <c r="B141" s="90" t="s">
        <v>98</v>
      </c>
      <c r="C141" s="115">
        <v>5.29</v>
      </c>
      <c r="D141" s="26">
        <v>13</v>
      </c>
    </row>
    <row r="142" spans="1:4" s="6" customFormat="1">
      <c r="A142" s="121">
        <v>9</v>
      </c>
      <c r="B142" s="90" t="s">
        <v>77</v>
      </c>
      <c r="C142" s="115">
        <v>5.15</v>
      </c>
      <c r="D142" s="26">
        <v>13</v>
      </c>
    </row>
    <row r="143" spans="1:4" s="6" customFormat="1">
      <c r="A143" s="121">
        <v>10</v>
      </c>
      <c r="B143" s="90" t="s">
        <v>140</v>
      </c>
      <c r="C143" s="115">
        <v>4.84</v>
      </c>
      <c r="D143" s="26">
        <v>11</v>
      </c>
    </row>
    <row r="144" spans="1:4" s="6" customFormat="1">
      <c r="A144" s="121">
        <v>10</v>
      </c>
      <c r="B144" s="90" t="s">
        <v>144</v>
      </c>
      <c r="C144" s="115">
        <v>4.29</v>
      </c>
      <c r="D144" s="26">
        <v>8</v>
      </c>
    </row>
    <row r="145" spans="1:4" s="6" customFormat="1">
      <c r="A145" s="121"/>
      <c r="B145" s="90"/>
      <c r="C145" s="115"/>
      <c r="D145" s="26"/>
    </row>
    <row r="146" spans="1:4" s="6" customFormat="1" ht="15.5">
      <c r="A146" s="122"/>
      <c r="B146" s="87" t="s">
        <v>10</v>
      </c>
      <c r="C146" s="116"/>
      <c r="D146" s="87"/>
    </row>
    <row r="147" spans="1:4" s="6" customFormat="1" ht="13">
      <c r="A147" s="122"/>
      <c r="B147" s="89" t="s">
        <v>6</v>
      </c>
      <c r="C147" s="115"/>
      <c r="D147" s="26"/>
    </row>
    <row r="148" spans="1:4" s="6" customFormat="1">
      <c r="A148" s="121">
        <v>1</v>
      </c>
      <c r="B148" s="90" t="s">
        <v>86</v>
      </c>
      <c r="C148" s="115">
        <v>7.48</v>
      </c>
      <c r="D148" s="26">
        <v>21</v>
      </c>
    </row>
    <row r="149" spans="1:4" s="6" customFormat="1">
      <c r="A149" s="121">
        <v>2</v>
      </c>
      <c r="B149" s="90" t="s">
        <v>87</v>
      </c>
      <c r="C149" s="115">
        <v>7.12</v>
      </c>
      <c r="D149" s="26">
        <v>19</v>
      </c>
    </row>
    <row r="150" spans="1:4" s="6" customFormat="1">
      <c r="A150" s="121">
        <v>3</v>
      </c>
      <c r="B150" s="90" t="s">
        <v>151</v>
      </c>
      <c r="C150" s="115">
        <v>6.47</v>
      </c>
      <c r="D150" s="26">
        <v>16</v>
      </c>
    </row>
    <row r="151" spans="1:4" s="6" customFormat="1">
      <c r="A151" s="121">
        <v>4</v>
      </c>
      <c r="B151" s="90" t="s">
        <v>92</v>
      </c>
      <c r="C151" s="115">
        <v>6.41</v>
      </c>
      <c r="D151" s="26">
        <v>16</v>
      </c>
    </row>
    <row r="152" spans="1:4" s="6" customFormat="1">
      <c r="A152" s="121">
        <v>5</v>
      </c>
      <c r="B152" s="90" t="s">
        <v>146</v>
      </c>
      <c r="C152" s="115">
        <v>6.18</v>
      </c>
      <c r="D152" s="26">
        <v>14</v>
      </c>
    </row>
    <row r="153" spans="1:4" s="6" customFormat="1">
      <c r="A153" s="121">
        <v>6</v>
      </c>
      <c r="B153" s="90" t="s">
        <v>175</v>
      </c>
      <c r="C153" s="115">
        <v>6.15</v>
      </c>
      <c r="D153" s="26">
        <v>14</v>
      </c>
    </row>
    <row r="154" spans="1:4" s="6" customFormat="1">
      <c r="A154" s="121">
        <v>7</v>
      </c>
      <c r="B154" s="90" t="s">
        <v>176</v>
      </c>
      <c r="C154" s="115">
        <v>5.68</v>
      </c>
      <c r="D154" s="26">
        <v>12</v>
      </c>
    </row>
    <row r="155" spans="1:4" s="6" customFormat="1">
      <c r="A155" s="121">
        <v>8</v>
      </c>
      <c r="B155" s="90" t="s">
        <v>150</v>
      </c>
      <c r="C155" s="115">
        <v>4.99</v>
      </c>
      <c r="D155" s="26">
        <v>9</v>
      </c>
    </row>
    <row r="156" spans="1:4" s="6" customFormat="1">
      <c r="A156" s="121">
        <v>9</v>
      </c>
      <c r="B156" s="90" t="s">
        <v>145</v>
      </c>
      <c r="C156" s="115">
        <v>4.8600000000000003</v>
      </c>
      <c r="D156" s="26">
        <v>8</v>
      </c>
    </row>
    <row r="157" spans="1:4" s="6" customFormat="1">
      <c r="A157" s="121">
        <v>10</v>
      </c>
      <c r="B157" s="90" t="s">
        <v>147</v>
      </c>
      <c r="C157" s="115">
        <v>3.32</v>
      </c>
      <c r="D157" s="26">
        <v>1</v>
      </c>
    </row>
    <row r="158" spans="1:4" s="6" customFormat="1">
      <c r="A158" s="122"/>
      <c r="B158" s="82"/>
      <c r="C158" s="115"/>
      <c r="D158" s="26"/>
    </row>
    <row r="159" spans="1:4" s="6" customFormat="1" ht="13">
      <c r="A159" s="122"/>
      <c r="B159" s="89" t="s">
        <v>7</v>
      </c>
      <c r="C159" s="115"/>
      <c r="D159" s="26"/>
    </row>
    <row r="160" spans="1:4" s="6" customFormat="1">
      <c r="A160" s="121">
        <v>1</v>
      </c>
      <c r="B160" s="90" t="s">
        <v>177</v>
      </c>
      <c r="C160" s="115">
        <v>6.78</v>
      </c>
      <c r="D160" s="26">
        <v>16</v>
      </c>
    </row>
    <row r="161" spans="1:4" s="6" customFormat="1">
      <c r="A161" s="121">
        <v>2</v>
      </c>
      <c r="B161" s="90" t="s">
        <v>81</v>
      </c>
      <c r="C161" s="115">
        <v>6.74</v>
      </c>
      <c r="D161" s="26">
        <v>16</v>
      </c>
    </row>
    <row r="162" spans="1:4" s="6" customFormat="1">
      <c r="A162" s="121">
        <v>3</v>
      </c>
      <c r="B162" s="90" t="s">
        <v>153</v>
      </c>
      <c r="C162" s="115">
        <v>6.23</v>
      </c>
      <c r="D162" s="26">
        <v>13</v>
      </c>
    </row>
    <row r="163" spans="1:4" s="6" customFormat="1">
      <c r="A163" s="121">
        <v>4</v>
      </c>
      <c r="B163" s="90" t="s">
        <v>178</v>
      </c>
      <c r="C163" s="115">
        <v>6.02</v>
      </c>
      <c r="D163" s="26">
        <v>12</v>
      </c>
    </row>
    <row r="164" spans="1:4" s="6" customFormat="1">
      <c r="A164" s="121">
        <v>5</v>
      </c>
      <c r="B164" s="90" t="s">
        <v>152</v>
      </c>
      <c r="C164" s="115">
        <v>5.98</v>
      </c>
      <c r="D164" s="26">
        <v>12</v>
      </c>
    </row>
    <row r="165" spans="1:4" ht="13.5" customHeight="1">
      <c r="A165" s="121">
        <v>6</v>
      </c>
      <c r="B165" s="90" t="s">
        <v>83</v>
      </c>
      <c r="C165" s="92">
        <v>5.65</v>
      </c>
      <c r="D165" s="93">
        <v>10</v>
      </c>
    </row>
    <row r="166" spans="1:4" ht="13.5" customHeight="1">
      <c r="A166" s="121"/>
      <c r="B166" s="90"/>
      <c r="C166" s="92"/>
      <c r="D166" s="93"/>
    </row>
    <row r="167" spans="1:4" ht="15.5">
      <c r="A167" s="121"/>
      <c r="B167" s="87" t="s">
        <v>36</v>
      </c>
      <c r="C167" s="116"/>
      <c r="D167" s="87"/>
    </row>
    <row r="168" spans="1:4" ht="13.5" customHeight="1">
      <c r="A168" s="121"/>
      <c r="B168" s="94" t="s">
        <v>154</v>
      </c>
      <c r="C168" s="115"/>
      <c r="D168" s="26"/>
    </row>
    <row r="169" spans="1:4" ht="13.5" customHeight="1">
      <c r="A169" s="121">
        <v>1</v>
      </c>
      <c r="B169" s="90" t="s">
        <v>179</v>
      </c>
      <c r="C169" s="115">
        <v>11.49</v>
      </c>
      <c r="D169" s="26"/>
    </row>
    <row r="170" spans="1:4" ht="13.5" customHeight="1">
      <c r="A170" s="121"/>
      <c r="B170" s="90"/>
      <c r="C170" s="115"/>
      <c r="D170" s="26"/>
    </row>
    <row r="171" spans="1:4" ht="13.5" customHeight="1">
      <c r="A171" s="121"/>
      <c r="B171" s="90"/>
      <c r="C171" s="115"/>
      <c r="D171" s="26"/>
    </row>
    <row r="172" spans="1:4" ht="15.5">
      <c r="A172" s="121"/>
      <c r="B172" s="95" t="s">
        <v>17</v>
      </c>
      <c r="C172" s="116" t="s">
        <v>1</v>
      </c>
      <c r="D172" s="87" t="s">
        <v>2</v>
      </c>
    </row>
    <row r="173" spans="1:4" ht="15.5">
      <c r="A173" s="121"/>
      <c r="B173" s="89" t="s">
        <v>21</v>
      </c>
      <c r="C173" s="115"/>
      <c r="D173" s="87"/>
    </row>
    <row r="174" spans="1:4">
      <c r="A174" s="121">
        <v>1</v>
      </c>
      <c r="B174" t="s">
        <v>185</v>
      </c>
      <c r="C174" s="115">
        <v>11.53</v>
      </c>
      <c r="D174" s="86">
        <v>17</v>
      </c>
    </row>
    <row r="175" spans="1:4">
      <c r="A175" s="121">
        <v>1</v>
      </c>
      <c r="B175" t="s">
        <v>181</v>
      </c>
      <c r="C175" s="115">
        <v>11.53</v>
      </c>
      <c r="D175" s="86">
        <v>17</v>
      </c>
    </row>
    <row r="176" spans="1:4">
      <c r="A176" s="121">
        <v>3</v>
      </c>
      <c r="B176" t="s">
        <v>186</v>
      </c>
      <c r="C176" s="115">
        <v>11.75</v>
      </c>
      <c r="D176" s="86">
        <v>15</v>
      </c>
    </row>
    <row r="177" spans="1:6">
      <c r="A177" s="121">
        <v>4</v>
      </c>
      <c r="B177" t="s">
        <v>225</v>
      </c>
      <c r="C177" s="115">
        <v>11.76</v>
      </c>
      <c r="D177" s="86">
        <v>15</v>
      </c>
    </row>
    <row r="178" spans="1:6">
      <c r="A178" s="121">
        <v>5</v>
      </c>
      <c r="B178" t="s">
        <v>180</v>
      </c>
      <c r="C178" s="115">
        <v>11.9</v>
      </c>
      <c r="D178" s="86">
        <v>14</v>
      </c>
    </row>
    <row r="179" spans="1:6">
      <c r="A179" s="121">
        <v>6</v>
      </c>
      <c r="B179" t="s">
        <v>187</v>
      </c>
      <c r="C179" s="115">
        <v>11.91</v>
      </c>
      <c r="D179" s="86">
        <v>13</v>
      </c>
    </row>
    <row r="180" spans="1:6">
      <c r="A180" s="121">
        <v>7</v>
      </c>
      <c r="B180" t="s">
        <v>183</v>
      </c>
      <c r="C180" s="115">
        <v>11.92</v>
      </c>
      <c r="D180" s="86">
        <v>13</v>
      </c>
    </row>
    <row r="181" spans="1:6">
      <c r="A181" s="121">
        <v>8</v>
      </c>
      <c r="B181" t="s">
        <v>182</v>
      </c>
      <c r="C181" s="115">
        <v>12.04</v>
      </c>
      <c r="D181" s="86">
        <v>12</v>
      </c>
    </row>
    <row r="182" spans="1:6">
      <c r="A182" s="121">
        <v>9</v>
      </c>
      <c r="B182" t="s">
        <v>184</v>
      </c>
      <c r="C182" s="115">
        <v>12.36</v>
      </c>
      <c r="D182" s="86">
        <v>9</v>
      </c>
    </row>
    <row r="183" spans="1:6">
      <c r="A183" s="121">
        <v>10</v>
      </c>
      <c r="B183" t="s">
        <v>226</v>
      </c>
      <c r="C183" s="115">
        <v>12.53</v>
      </c>
      <c r="D183" s="86">
        <v>7</v>
      </c>
    </row>
    <row r="184" spans="1:6">
      <c r="A184" s="121">
        <v>11</v>
      </c>
      <c r="B184" t="s">
        <v>192</v>
      </c>
      <c r="C184" s="115">
        <v>12.66</v>
      </c>
      <c r="D184" s="86">
        <v>6</v>
      </c>
    </row>
    <row r="185" spans="1:6">
      <c r="A185" s="121">
        <v>12</v>
      </c>
      <c r="B185" t="s">
        <v>191</v>
      </c>
      <c r="C185" s="115">
        <v>12.67</v>
      </c>
      <c r="D185" s="86">
        <v>6</v>
      </c>
    </row>
    <row r="186" spans="1:6">
      <c r="A186" s="121">
        <v>13</v>
      </c>
      <c r="B186" t="s">
        <v>227</v>
      </c>
      <c r="C186" s="115">
        <v>12.74</v>
      </c>
      <c r="D186" s="86">
        <v>5</v>
      </c>
    </row>
    <row r="187" spans="1:6">
      <c r="A187" s="121">
        <v>14</v>
      </c>
      <c r="B187" t="s">
        <v>188</v>
      </c>
      <c r="C187" s="115">
        <v>12.92</v>
      </c>
      <c r="D187" s="86">
        <v>3</v>
      </c>
    </row>
    <row r="188" spans="1:6">
      <c r="A188" s="121">
        <v>15</v>
      </c>
      <c r="B188" t="s">
        <v>228</v>
      </c>
      <c r="C188" s="115">
        <v>13.22</v>
      </c>
      <c r="D188" s="86">
        <v>1</v>
      </c>
    </row>
    <row r="189" spans="1:6">
      <c r="A189" s="121">
        <v>15</v>
      </c>
      <c r="B189" s="82" t="s">
        <v>229</v>
      </c>
      <c r="C189" s="115">
        <v>13.22</v>
      </c>
      <c r="D189" s="86">
        <v>1</v>
      </c>
    </row>
    <row r="190" spans="1:6">
      <c r="A190" s="121"/>
      <c r="B190" s="82"/>
      <c r="C190" s="115"/>
      <c r="D190" s="86"/>
    </row>
    <row r="191" spans="1:6" ht="13">
      <c r="A191" s="121"/>
      <c r="B191" s="89" t="s">
        <v>11</v>
      </c>
      <c r="C191" s="115"/>
      <c r="D191" s="86"/>
    </row>
    <row r="192" spans="1:6">
      <c r="A192" s="121">
        <v>1</v>
      </c>
      <c r="B192" s="90" t="s">
        <v>193</v>
      </c>
      <c r="C192" s="115">
        <v>10.72</v>
      </c>
      <c r="D192" s="86">
        <v>21</v>
      </c>
      <c r="F192" s="90"/>
    </row>
    <row r="193" spans="1:9">
      <c r="A193" s="121">
        <v>2</v>
      </c>
      <c r="B193" s="90" t="s">
        <v>195</v>
      </c>
      <c r="C193" s="115">
        <v>10.78</v>
      </c>
      <c r="D193" s="86">
        <v>21</v>
      </c>
    </row>
    <row r="194" spans="1:9">
      <c r="A194" s="121">
        <v>3</v>
      </c>
      <c r="B194" s="90" t="s">
        <v>194</v>
      </c>
      <c r="C194" s="115">
        <v>11.38</v>
      </c>
      <c r="D194" s="86">
        <v>15</v>
      </c>
      <c r="I194" t="s">
        <v>19</v>
      </c>
    </row>
    <row r="195" spans="1:9">
      <c r="A195" s="121">
        <v>4</v>
      </c>
      <c r="B195" s="90" t="s">
        <v>197</v>
      </c>
      <c r="C195" s="115">
        <v>11.42</v>
      </c>
      <c r="D195" s="86">
        <v>14</v>
      </c>
    </row>
    <row r="196" spans="1:9">
      <c r="A196" s="121">
        <v>5</v>
      </c>
      <c r="B196" s="90" t="s">
        <v>198</v>
      </c>
      <c r="C196" s="115">
        <v>11.58</v>
      </c>
      <c r="D196" s="86">
        <v>13</v>
      </c>
    </row>
    <row r="197" spans="1:9">
      <c r="A197" s="121">
        <v>6</v>
      </c>
      <c r="B197" s="90" t="s">
        <v>199</v>
      </c>
      <c r="C197" s="115">
        <v>11.75</v>
      </c>
      <c r="D197" s="86">
        <v>11</v>
      </c>
      <c r="F197" s="90"/>
    </row>
    <row r="198" spans="1:9">
      <c r="A198" s="121">
        <v>7</v>
      </c>
      <c r="B198" s="90" t="s">
        <v>196</v>
      </c>
      <c r="C198" s="115">
        <v>11.96</v>
      </c>
      <c r="D198" s="86">
        <v>9</v>
      </c>
      <c r="F198" s="90"/>
    </row>
    <row r="199" spans="1:9">
      <c r="A199" s="121">
        <v>8</v>
      </c>
      <c r="B199" s="90" t="s">
        <v>230</v>
      </c>
      <c r="C199" s="115">
        <v>11.98</v>
      </c>
      <c r="D199" s="86">
        <v>9</v>
      </c>
      <c r="F199" s="90"/>
    </row>
    <row r="200" spans="1:9">
      <c r="A200" s="121">
        <v>9</v>
      </c>
      <c r="B200" s="90" t="s">
        <v>200</v>
      </c>
      <c r="C200" s="115">
        <v>12.88</v>
      </c>
      <c r="D200" s="86">
        <v>1</v>
      </c>
      <c r="F200" s="90"/>
    </row>
    <row r="201" spans="1:9" ht="13">
      <c r="A201" s="121"/>
      <c r="B201" s="89"/>
      <c r="C201" s="115"/>
      <c r="D201" s="86"/>
      <c r="F201" s="90"/>
    </row>
    <row r="202" spans="1:9" ht="13">
      <c r="A202" s="121"/>
      <c r="B202" s="89" t="s">
        <v>12</v>
      </c>
      <c r="C202" s="115"/>
      <c r="D202" s="86"/>
      <c r="F202" s="90"/>
    </row>
    <row r="203" spans="1:9">
      <c r="A203" s="121">
        <v>1</v>
      </c>
      <c r="B203" s="90" t="s">
        <v>99</v>
      </c>
      <c r="C203" s="115">
        <v>9.85</v>
      </c>
      <c r="D203" s="86">
        <v>26</v>
      </c>
    </row>
    <row r="204" spans="1:9">
      <c r="A204" s="121">
        <v>2</v>
      </c>
      <c r="B204" s="90" t="s">
        <v>101</v>
      </c>
      <c r="C204" s="115">
        <v>10.36</v>
      </c>
      <c r="D204" s="86">
        <v>21</v>
      </c>
      <c r="F204" s="90"/>
    </row>
    <row r="205" spans="1:9">
      <c r="A205" s="121">
        <v>3</v>
      </c>
      <c r="B205" s="90" t="s">
        <v>201</v>
      </c>
      <c r="C205" s="115">
        <v>10.45</v>
      </c>
      <c r="D205" s="86">
        <v>20</v>
      </c>
      <c r="F205" s="90"/>
    </row>
    <row r="206" spans="1:9">
      <c r="A206" s="121">
        <v>4</v>
      </c>
      <c r="B206" s="90" t="s">
        <v>95</v>
      </c>
      <c r="C206" s="115">
        <v>10.8</v>
      </c>
      <c r="D206" s="86">
        <v>17</v>
      </c>
      <c r="F206" s="82"/>
    </row>
    <row r="207" spans="1:9">
      <c r="A207" s="121">
        <v>5</v>
      </c>
      <c r="B207" s="90" t="s">
        <v>231</v>
      </c>
      <c r="C207" s="115">
        <v>10.89</v>
      </c>
      <c r="D207" s="86">
        <v>16</v>
      </c>
    </row>
    <row r="208" spans="1:9">
      <c r="A208" s="121">
        <v>5</v>
      </c>
      <c r="B208" s="90" t="s">
        <v>203</v>
      </c>
      <c r="C208" s="115">
        <v>10.89</v>
      </c>
      <c r="D208" s="86">
        <v>16</v>
      </c>
    </row>
    <row r="209" spans="1:6">
      <c r="A209" s="121">
        <v>7</v>
      </c>
      <c r="B209" s="90" t="s">
        <v>202</v>
      </c>
      <c r="C209" s="115">
        <v>11.03</v>
      </c>
      <c r="D209" s="86">
        <v>14</v>
      </c>
      <c r="F209" s="90"/>
    </row>
    <row r="210" spans="1:6">
      <c r="A210" s="121">
        <v>8</v>
      </c>
      <c r="B210" s="90" t="s">
        <v>232</v>
      </c>
      <c r="C210" s="115">
        <v>11.14</v>
      </c>
      <c r="D210" s="86">
        <v>13</v>
      </c>
      <c r="F210" s="90"/>
    </row>
    <row r="211" spans="1:6">
      <c r="A211" s="121">
        <v>9</v>
      </c>
      <c r="B211" s="90" t="s">
        <v>205</v>
      </c>
      <c r="C211" s="115">
        <v>11.3</v>
      </c>
      <c r="D211" s="86">
        <v>12</v>
      </c>
      <c r="F211" s="82"/>
    </row>
    <row r="212" spans="1:6">
      <c r="A212" s="121">
        <v>10</v>
      </c>
      <c r="B212" s="90" t="s">
        <v>94</v>
      </c>
      <c r="C212" s="115">
        <v>11.79</v>
      </c>
      <c r="D212" s="86">
        <v>7</v>
      </c>
    </row>
    <row r="213" spans="1:6">
      <c r="A213" s="121">
        <v>11</v>
      </c>
      <c r="B213" s="90" t="s">
        <v>206</v>
      </c>
      <c r="C213" s="115">
        <v>11.83</v>
      </c>
      <c r="D213" s="86">
        <v>6</v>
      </c>
    </row>
    <row r="214" spans="1:6">
      <c r="A214" s="121">
        <v>12</v>
      </c>
      <c r="B214" s="90" t="s">
        <v>233</v>
      </c>
      <c r="C214" s="115">
        <v>12.03</v>
      </c>
      <c r="D214" s="86">
        <v>4</v>
      </c>
      <c r="F214" s="90"/>
    </row>
    <row r="215" spans="1:6">
      <c r="A215" s="121">
        <v>13</v>
      </c>
      <c r="B215" s="90" t="s">
        <v>204</v>
      </c>
      <c r="C215" s="115">
        <v>12.08</v>
      </c>
      <c r="D215" s="86">
        <v>4</v>
      </c>
      <c r="F215" s="90"/>
    </row>
    <row r="216" spans="1:6">
      <c r="A216" s="121"/>
      <c r="B216" s="82"/>
      <c r="C216" s="115"/>
      <c r="D216" s="86"/>
      <c r="F216" s="90"/>
    </row>
    <row r="217" spans="1:6" ht="13">
      <c r="A217" s="121"/>
      <c r="B217" s="89" t="s">
        <v>13</v>
      </c>
      <c r="C217" s="115"/>
      <c r="D217" s="86"/>
      <c r="F217" s="90"/>
    </row>
    <row r="218" spans="1:6">
      <c r="A218" s="121">
        <v>1</v>
      </c>
      <c r="B218" s="90" t="s">
        <v>75</v>
      </c>
      <c r="C218" s="115">
        <v>9.56</v>
      </c>
      <c r="D218" s="86">
        <v>26</v>
      </c>
      <c r="F218" s="90"/>
    </row>
    <row r="219" spans="1:6">
      <c r="A219" s="121">
        <v>2</v>
      </c>
      <c r="B219" s="90" t="s">
        <v>208</v>
      </c>
      <c r="C219" s="115">
        <v>9.81</v>
      </c>
      <c r="D219" s="86">
        <v>23</v>
      </c>
      <c r="F219" s="90"/>
    </row>
    <row r="220" spans="1:6">
      <c r="A220" s="121">
        <v>3</v>
      </c>
      <c r="B220" s="90" t="s">
        <v>212</v>
      </c>
      <c r="C220" s="115">
        <v>9.92</v>
      </c>
      <c r="D220" s="86">
        <v>22</v>
      </c>
    </row>
    <row r="221" spans="1:6">
      <c r="A221" s="121">
        <v>4</v>
      </c>
      <c r="B221" s="90" t="s">
        <v>213</v>
      </c>
      <c r="C221" s="115">
        <v>10.06</v>
      </c>
      <c r="D221" s="86">
        <v>21</v>
      </c>
    </row>
    <row r="222" spans="1:6">
      <c r="A222" s="121">
        <v>5</v>
      </c>
      <c r="B222" s="90" t="s">
        <v>76</v>
      </c>
      <c r="C222" s="115">
        <v>10.15</v>
      </c>
      <c r="D222" s="86">
        <v>20</v>
      </c>
    </row>
    <row r="223" spans="1:6">
      <c r="A223" s="121">
        <v>6</v>
      </c>
      <c r="B223" s="90" t="s">
        <v>234</v>
      </c>
      <c r="C223" s="115">
        <v>10.220000000000001</v>
      </c>
      <c r="D223" s="86">
        <v>19</v>
      </c>
      <c r="F223" s="90"/>
    </row>
    <row r="224" spans="1:6">
      <c r="A224" s="121">
        <v>7</v>
      </c>
      <c r="B224" s="90" t="s">
        <v>235</v>
      </c>
      <c r="C224" s="115">
        <v>10.34</v>
      </c>
      <c r="D224" s="86">
        <v>18</v>
      </c>
      <c r="F224" s="90"/>
    </row>
    <row r="225" spans="1:8">
      <c r="A225" s="121">
        <v>8</v>
      </c>
      <c r="B225" s="90" t="s">
        <v>236</v>
      </c>
      <c r="C225" s="115">
        <v>10.39</v>
      </c>
      <c r="D225" s="86">
        <v>18</v>
      </c>
    </row>
    <row r="226" spans="1:8">
      <c r="A226" s="121">
        <v>9</v>
      </c>
      <c r="B226" s="90" t="s">
        <v>102</v>
      </c>
      <c r="C226" s="115">
        <v>10.42</v>
      </c>
      <c r="D226" s="86">
        <v>17</v>
      </c>
    </row>
    <row r="227" spans="1:8">
      <c r="A227" s="121">
        <v>10</v>
      </c>
      <c r="B227" s="90" t="s">
        <v>209</v>
      </c>
      <c r="C227" s="115">
        <v>10.67</v>
      </c>
      <c r="D227" s="86">
        <v>15</v>
      </c>
    </row>
    <row r="228" spans="1:8">
      <c r="A228" s="121">
        <v>11</v>
      </c>
      <c r="B228" s="90" t="s">
        <v>237</v>
      </c>
      <c r="C228" s="115">
        <v>10.91</v>
      </c>
      <c r="D228" s="86">
        <v>12</v>
      </c>
      <c r="F228" s="90"/>
    </row>
    <row r="229" spans="1:8">
      <c r="A229" s="121">
        <v>12</v>
      </c>
      <c r="B229" s="90" t="s">
        <v>210</v>
      </c>
      <c r="C229" s="115">
        <v>11.03</v>
      </c>
      <c r="D229" s="86">
        <v>11</v>
      </c>
      <c r="F229" s="90"/>
    </row>
    <row r="230" spans="1:8">
      <c r="A230" s="121">
        <v>13</v>
      </c>
      <c r="B230" s="90" t="s">
        <v>238</v>
      </c>
      <c r="C230" s="115">
        <v>11.79</v>
      </c>
      <c r="D230" s="86">
        <v>4</v>
      </c>
    </row>
    <row r="231" spans="1:8">
      <c r="A231" s="121">
        <v>14</v>
      </c>
      <c r="B231" s="90" t="s">
        <v>239</v>
      </c>
      <c r="C231" s="115">
        <v>12.34</v>
      </c>
      <c r="D231" s="86">
        <v>1</v>
      </c>
    </row>
    <row r="232" spans="1:8">
      <c r="A232" s="121">
        <v>15</v>
      </c>
      <c r="B232" s="90" t="s">
        <v>215</v>
      </c>
      <c r="C232" s="115">
        <v>12.4</v>
      </c>
      <c r="D232" s="86">
        <v>1</v>
      </c>
    </row>
    <row r="233" spans="1:8" ht="13">
      <c r="A233" s="121"/>
      <c r="B233" s="89"/>
      <c r="C233" s="115"/>
      <c r="D233" s="86"/>
    </row>
    <row r="234" spans="1:8" ht="13">
      <c r="A234" s="121"/>
      <c r="B234" s="89" t="s">
        <v>14</v>
      </c>
      <c r="C234" s="115"/>
      <c r="D234" s="86"/>
    </row>
    <row r="235" spans="1:8">
      <c r="A235" s="121">
        <v>1</v>
      </c>
      <c r="B235" s="90" t="s">
        <v>103</v>
      </c>
      <c r="C235" s="115">
        <v>9.35</v>
      </c>
      <c r="D235" s="86">
        <v>25</v>
      </c>
      <c r="F235" s="6"/>
      <c r="G235" s="8"/>
      <c r="H235" s="1"/>
    </row>
    <row r="236" spans="1:8">
      <c r="A236" s="121">
        <v>2</v>
      </c>
      <c r="B236" s="90" t="s">
        <v>217</v>
      </c>
      <c r="C236" s="115">
        <v>9.4700000000000006</v>
      </c>
      <c r="D236" s="86">
        <v>24</v>
      </c>
      <c r="F236" s="6"/>
      <c r="G236" s="8"/>
      <c r="H236" s="1"/>
    </row>
    <row r="237" spans="1:8">
      <c r="A237" s="121">
        <v>3</v>
      </c>
      <c r="B237" s="90" t="s">
        <v>240</v>
      </c>
      <c r="C237" s="115">
        <v>9.92</v>
      </c>
      <c r="D237" s="86">
        <v>19</v>
      </c>
      <c r="F237" s="6"/>
      <c r="G237" s="8"/>
      <c r="H237" s="1"/>
    </row>
    <row r="238" spans="1:8">
      <c r="A238" s="121"/>
      <c r="B238" s="90"/>
      <c r="C238" s="115"/>
      <c r="D238" s="86"/>
      <c r="F238" s="6"/>
      <c r="G238" s="8"/>
      <c r="H238" s="1"/>
    </row>
    <row r="239" spans="1:8" ht="12" customHeight="1">
      <c r="A239" s="121"/>
      <c r="B239" s="89" t="s">
        <v>15</v>
      </c>
      <c r="C239" s="115"/>
      <c r="D239" s="86"/>
    </row>
    <row r="240" spans="1:8" ht="12" customHeight="1">
      <c r="A240" s="121">
        <v>1</v>
      </c>
      <c r="B240" s="90" t="s">
        <v>221</v>
      </c>
      <c r="C240" s="115">
        <v>9.19</v>
      </c>
      <c r="D240" s="86">
        <v>24</v>
      </c>
    </row>
    <row r="241" spans="1:4" ht="12" customHeight="1">
      <c r="A241" s="121">
        <v>2</v>
      </c>
      <c r="B241" s="90" t="s">
        <v>88</v>
      </c>
      <c r="C241" s="115">
        <v>9.39</v>
      </c>
      <c r="D241" s="86">
        <v>22</v>
      </c>
    </row>
    <row r="242" spans="1:4" ht="12" customHeight="1">
      <c r="A242" s="121">
        <v>3</v>
      </c>
      <c r="B242" s="90" t="s">
        <v>222</v>
      </c>
      <c r="C242" s="115">
        <v>9.4</v>
      </c>
      <c r="D242" s="86">
        <v>22</v>
      </c>
    </row>
    <row r="243" spans="1:4" ht="12" customHeight="1">
      <c r="A243" s="121">
        <v>4</v>
      </c>
      <c r="B243" s="90" t="s">
        <v>104</v>
      </c>
      <c r="C243" s="115">
        <v>9.51</v>
      </c>
      <c r="D243" s="86">
        <v>20</v>
      </c>
    </row>
    <row r="244" spans="1:4" ht="12" customHeight="1">
      <c r="A244" s="121">
        <v>5</v>
      </c>
      <c r="B244" s="90" t="s">
        <v>220</v>
      </c>
      <c r="C244" s="115">
        <v>9.76</v>
      </c>
      <c r="D244" s="86">
        <v>18</v>
      </c>
    </row>
    <row r="245" spans="1:4" ht="12" customHeight="1">
      <c r="A245" s="121">
        <v>6</v>
      </c>
      <c r="B245" s="90" t="s">
        <v>85</v>
      </c>
      <c r="C245" s="115">
        <v>9.81</v>
      </c>
      <c r="D245" s="86">
        <v>17</v>
      </c>
    </row>
    <row r="246" spans="1:4" ht="12" customHeight="1">
      <c r="A246" s="121">
        <v>7</v>
      </c>
      <c r="B246" s="90" t="s">
        <v>241</v>
      </c>
      <c r="C246" s="115">
        <v>10.02</v>
      </c>
      <c r="D246" s="86">
        <v>15</v>
      </c>
    </row>
    <row r="247" spans="1:4" ht="12" customHeight="1">
      <c r="A247" s="121">
        <v>8</v>
      </c>
      <c r="B247" s="90" t="s">
        <v>242</v>
      </c>
      <c r="C247" s="115">
        <v>10.37</v>
      </c>
      <c r="D247" s="86">
        <v>12</v>
      </c>
    </row>
    <row r="248" spans="1:4" ht="12" customHeight="1">
      <c r="A248" s="121">
        <v>9</v>
      </c>
      <c r="B248" s="90" t="s">
        <v>243</v>
      </c>
      <c r="C248" s="115">
        <v>10.57</v>
      </c>
      <c r="D248" s="86">
        <v>10</v>
      </c>
    </row>
    <row r="249" spans="1:4" ht="12" customHeight="1">
      <c r="A249" s="121">
        <v>10</v>
      </c>
      <c r="B249" s="90" t="s">
        <v>224</v>
      </c>
      <c r="C249" s="115">
        <v>10.76</v>
      </c>
      <c r="D249" s="86">
        <v>8</v>
      </c>
    </row>
    <row r="250" spans="1:4">
      <c r="A250" s="121"/>
      <c r="B250" s="82"/>
      <c r="C250" s="115"/>
      <c r="D250" s="86"/>
    </row>
    <row r="251" spans="1:4" ht="15.5">
      <c r="A251" s="121"/>
      <c r="B251" s="87" t="s">
        <v>16</v>
      </c>
      <c r="C251" s="115"/>
      <c r="D251" s="86"/>
    </row>
    <row r="252" spans="1:4" ht="13">
      <c r="A252" s="121"/>
      <c r="B252" s="89" t="s">
        <v>21</v>
      </c>
      <c r="C252" s="115"/>
      <c r="D252" s="86"/>
    </row>
    <row r="253" spans="1:4">
      <c r="A253" s="121">
        <v>1</v>
      </c>
      <c r="B253" t="s">
        <v>180</v>
      </c>
      <c r="C253" s="115">
        <v>0.94</v>
      </c>
      <c r="D253" s="86">
        <v>22</v>
      </c>
    </row>
    <row r="254" spans="1:4">
      <c r="A254" s="121">
        <v>2</v>
      </c>
      <c r="B254" t="s">
        <v>181</v>
      </c>
      <c r="C254" s="115">
        <v>0.91</v>
      </c>
      <c r="D254" s="86">
        <v>21</v>
      </c>
    </row>
    <row r="255" spans="1:4">
      <c r="A255" s="121">
        <v>3</v>
      </c>
      <c r="B255" t="s">
        <v>182</v>
      </c>
      <c r="C255" s="115">
        <v>0.91</v>
      </c>
      <c r="D255" s="86">
        <v>21</v>
      </c>
    </row>
    <row r="256" spans="1:4">
      <c r="A256" s="121">
        <v>4</v>
      </c>
      <c r="B256" t="s">
        <v>183</v>
      </c>
      <c r="C256" s="115">
        <v>0.91</v>
      </c>
      <c r="D256" s="86">
        <v>21</v>
      </c>
    </row>
    <row r="257" spans="1:4">
      <c r="A257" s="121">
        <v>5</v>
      </c>
      <c r="B257" t="s">
        <v>184</v>
      </c>
      <c r="C257" s="115">
        <v>0.88</v>
      </c>
      <c r="D257" s="86">
        <v>19</v>
      </c>
    </row>
    <row r="258" spans="1:4">
      <c r="A258" s="121">
        <v>6</v>
      </c>
      <c r="B258" t="s">
        <v>185</v>
      </c>
      <c r="C258" s="115">
        <v>0.75</v>
      </c>
      <c r="D258" s="86">
        <v>12</v>
      </c>
    </row>
    <row r="259" spans="1:4">
      <c r="A259" s="121">
        <v>7</v>
      </c>
      <c r="B259" t="s">
        <v>186</v>
      </c>
      <c r="C259" s="115">
        <v>0.75</v>
      </c>
      <c r="D259" s="86">
        <v>12</v>
      </c>
    </row>
    <row r="260" spans="1:4">
      <c r="A260" s="121">
        <v>8</v>
      </c>
      <c r="B260" t="s">
        <v>187</v>
      </c>
      <c r="C260" s="115">
        <v>0.75</v>
      </c>
      <c r="D260" s="86">
        <v>12</v>
      </c>
    </row>
    <row r="261" spans="1:4">
      <c r="A261" s="121">
        <v>9</v>
      </c>
      <c r="B261" t="s">
        <v>188</v>
      </c>
      <c r="C261" s="115">
        <v>0.7</v>
      </c>
      <c r="D261" s="86">
        <v>7</v>
      </c>
    </row>
    <row r="262" spans="1:4">
      <c r="A262" s="121">
        <v>9</v>
      </c>
      <c r="B262" t="s">
        <v>189</v>
      </c>
      <c r="C262" s="115">
        <v>0.7</v>
      </c>
      <c r="D262" s="86">
        <v>7</v>
      </c>
    </row>
    <row r="263" spans="1:4">
      <c r="A263" s="121">
        <v>11</v>
      </c>
      <c r="B263" t="s">
        <v>190</v>
      </c>
      <c r="C263" s="115">
        <v>0.65</v>
      </c>
      <c r="D263" s="86">
        <v>2</v>
      </c>
    </row>
    <row r="264" spans="1:4">
      <c r="A264" s="121">
        <v>11</v>
      </c>
      <c r="B264" t="s">
        <v>191</v>
      </c>
      <c r="C264" s="115">
        <v>0.65</v>
      </c>
      <c r="D264" s="86">
        <v>2</v>
      </c>
    </row>
    <row r="265" spans="1:4">
      <c r="A265" s="121">
        <v>13</v>
      </c>
      <c r="B265" t="s">
        <v>192</v>
      </c>
      <c r="C265" s="115">
        <v>0.65</v>
      </c>
      <c r="D265" s="86">
        <v>2</v>
      </c>
    </row>
    <row r="266" spans="1:4">
      <c r="A266" s="121"/>
      <c r="B266" s="90"/>
      <c r="C266" s="96"/>
      <c r="D266" s="86"/>
    </row>
    <row r="267" spans="1:4" ht="13">
      <c r="A267" s="121"/>
      <c r="B267" s="89" t="s">
        <v>11</v>
      </c>
      <c r="C267" s="96"/>
      <c r="D267" s="86"/>
    </row>
    <row r="268" spans="1:4">
      <c r="A268" s="121">
        <v>1</v>
      </c>
      <c r="B268" s="90" t="s">
        <v>193</v>
      </c>
      <c r="C268" s="96">
        <v>1.02</v>
      </c>
      <c r="D268" s="86">
        <v>23</v>
      </c>
    </row>
    <row r="269" spans="1:4">
      <c r="A269" s="121">
        <v>2</v>
      </c>
      <c r="B269" s="90" t="s">
        <v>194</v>
      </c>
      <c r="C269" s="115">
        <v>1.02</v>
      </c>
      <c r="D269" s="86">
        <v>23</v>
      </c>
    </row>
    <row r="270" spans="1:4">
      <c r="A270" s="121">
        <v>3</v>
      </c>
      <c r="B270" s="90" t="s">
        <v>195</v>
      </c>
      <c r="C270" s="96">
        <v>0.99</v>
      </c>
      <c r="D270" s="86">
        <v>22</v>
      </c>
    </row>
    <row r="271" spans="1:4">
      <c r="A271" s="121">
        <v>4</v>
      </c>
      <c r="B271" s="90" t="s">
        <v>196</v>
      </c>
      <c r="C271" s="96">
        <v>0.9</v>
      </c>
      <c r="D271" s="86">
        <v>17</v>
      </c>
    </row>
    <row r="272" spans="1:4">
      <c r="A272" s="121">
        <v>5</v>
      </c>
      <c r="B272" s="90" t="s">
        <v>230</v>
      </c>
      <c r="C272" s="96">
        <v>0.85</v>
      </c>
      <c r="D272" s="86">
        <v>15</v>
      </c>
    </row>
    <row r="273" spans="1:6">
      <c r="A273" s="121">
        <v>6</v>
      </c>
      <c r="B273" s="90" t="s">
        <v>197</v>
      </c>
      <c r="C273" s="96">
        <v>0.85</v>
      </c>
      <c r="D273" s="86">
        <v>15</v>
      </c>
    </row>
    <row r="274" spans="1:6">
      <c r="A274" s="121">
        <v>7</v>
      </c>
      <c r="B274" s="90" t="s">
        <v>198</v>
      </c>
      <c r="C274" s="115">
        <v>0.85</v>
      </c>
      <c r="D274" s="86">
        <v>15</v>
      </c>
    </row>
    <row r="275" spans="1:6">
      <c r="A275" s="121">
        <v>8</v>
      </c>
      <c r="B275" s="90" t="s">
        <v>199</v>
      </c>
      <c r="C275" s="96">
        <v>0.85</v>
      </c>
      <c r="D275" s="86">
        <v>15</v>
      </c>
    </row>
    <row r="276" spans="1:6">
      <c r="A276" s="121">
        <v>9</v>
      </c>
      <c r="B276" s="90" t="s">
        <v>200</v>
      </c>
      <c r="C276" s="96">
        <v>0.8</v>
      </c>
      <c r="D276" s="86">
        <v>11</v>
      </c>
    </row>
    <row r="277" spans="1:6">
      <c r="A277" s="121"/>
      <c r="B277" s="82"/>
      <c r="C277" s="115"/>
      <c r="D277" s="82"/>
    </row>
    <row r="278" spans="1:6" ht="13">
      <c r="A278" s="121"/>
      <c r="B278" s="89" t="s">
        <v>12</v>
      </c>
      <c r="C278" s="115"/>
      <c r="D278" s="86"/>
    </row>
    <row r="279" spans="1:6">
      <c r="A279" s="121">
        <v>1</v>
      </c>
      <c r="B279" s="90" t="s">
        <v>201</v>
      </c>
      <c r="C279" s="115">
        <v>1.04</v>
      </c>
      <c r="D279" s="86">
        <v>20</v>
      </c>
    </row>
    <row r="280" spans="1:6">
      <c r="A280" s="121">
        <v>2</v>
      </c>
      <c r="B280" s="90" t="s">
        <v>101</v>
      </c>
      <c r="C280" s="115">
        <v>1.04</v>
      </c>
      <c r="D280" s="86">
        <v>20</v>
      </c>
    </row>
    <row r="281" spans="1:6">
      <c r="A281" s="121">
        <v>3</v>
      </c>
      <c r="B281" s="90" t="s">
        <v>202</v>
      </c>
      <c r="C281" s="115">
        <v>1.01</v>
      </c>
      <c r="D281" s="86">
        <v>18</v>
      </c>
    </row>
    <row r="282" spans="1:6">
      <c r="A282" s="121">
        <v>4</v>
      </c>
      <c r="B282" s="90" t="s">
        <v>96</v>
      </c>
      <c r="C282" s="115">
        <v>0.98</v>
      </c>
      <c r="D282" s="86">
        <v>17</v>
      </c>
      <c r="F282" s="90"/>
    </row>
    <row r="283" spans="1:6">
      <c r="A283" s="121">
        <v>4</v>
      </c>
      <c r="B283" s="90" t="s">
        <v>203</v>
      </c>
      <c r="C283" s="115">
        <v>0.98</v>
      </c>
      <c r="D283" s="86">
        <v>17</v>
      </c>
      <c r="F283" s="90"/>
    </row>
    <row r="284" spans="1:6">
      <c r="A284" s="121">
        <v>6</v>
      </c>
      <c r="B284" s="90" t="s">
        <v>204</v>
      </c>
      <c r="C284" s="115">
        <v>0.95</v>
      </c>
      <c r="D284" s="86">
        <v>15</v>
      </c>
    </row>
    <row r="285" spans="1:6">
      <c r="A285" s="121">
        <v>7</v>
      </c>
      <c r="B285" s="90" t="s">
        <v>99</v>
      </c>
      <c r="C285" s="115">
        <v>0.9</v>
      </c>
      <c r="D285" s="86">
        <v>12</v>
      </c>
    </row>
    <row r="286" spans="1:6">
      <c r="A286" s="121">
        <v>8</v>
      </c>
      <c r="B286" s="90" t="s">
        <v>94</v>
      </c>
      <c r="C286" s="115">
        <v>0.9</v>
      </c>
      <c r="D286" s="86">
        <v>12</v>
      </c>
    </row>
    <row r="287" spans="1:6">
      <c r="A287" s="121">
        <v>9</v>
      </c>
      <c r="B287" s="90" t="s">
        <v>205</v>
      </c>
      <c r="C287" s="115">
        <v>0.85</v>
      </c>
      <c r="D287" s="86">
        <v>7</v>
      </c>
      <c r="F287" s="90"/>
    </row>
    <row r="288" spans="1:6">
      <c r="A288" s="121">
        <v>10</v>
      </c>
      <c r="B288" s="90" t="s">
        <v>206</v>
      </c>
      <c r="C288" s="115">
        <v>0.85</v>
      </c>
      <c r="D288" s="86">
        <v>7</v>
      </c>
      <c r="F288" s="90"/>
    </row>
    <row r="289" spans="1:6">
      <c r="A289" s="121"/>
      <c r="B289" s="82"/>
      <c r="C289" s="115"/>
      <c r="D289" s="86"/>
    </row>
    <row r="290" spans="1:6" ht="13">
      <c r="A290" s="121"/>
      <c r="B290" s="89" t="s">
        <v>13</v>
      </c>
      <c r="C290" s="115"/>
      <c r="D290" s="86"/>
    </row>
    <row r="291" spans="1:6">
      <c r="A291" s="121">
        <v>1</v>
      </c>
      <c r="B291" s="90" t="s">
        <v>207</v>
      </c>
      <c r="C291" s="115">
        <v>1.35</v>
      </c>
      <c r="D291" s="86">
        <v>31</v>
      </c>
    </row>
    <row r="292" spans="1:6">
      <c r="A292" s="121">
        <v>2</v>
      </c>
      <c r="B292" s="90" t="s">
        <v>75</v>
      </c>
      <c r="C292" s="115">
        <v>1.21</v>
      </c>
      <c r="D292" s="86">
        <v>25</v>
      </c>
    </row>
    <row r="293" spans="1:6">
      <c r="A293" s="121">
        <v>3</v>
      </c>
      <c r="B293" s="90" t="s">
        <v>208</v>
      </c>
      <c r="C293" s="115">
        <v>1.1499999999999999</v>
      </c>
      <c r="D293" s="86">
        <v>22</v>
      </c>
      <c r="F293" s="90"/>
    </row>
    <row r="294" spans="1:6">
      <c r="A294" s="121">
        <v>4</v>
      </c>
      <c r="B294" s="90" t="s">
        <v>209</v>
      </c>
      <c r="C294" s="115">
        <v>1.1499999999999999</v>
      </c>
      <c r="D294" s="86">
        <v>22</v>
      </c>
    </row>
    <row r="295" spans="1:6">
      <c r="A295" s="121">
        <v>5</v>
      </c>
      <c r="B295" s="90" t="s">
        <v>210</v>
      </c>
      <c r="C295" s="115">
        <v>1.1200000000000001</v>
      </c>
      <c r="D295" s="86">
        <v>20</v>
      </c>
    </row>
    <row r="296" spans="1:6">
      <c r="A296" s="121">
        <v>6</v>
      </c>
      <c r="B296" s="90" t="s">
        <v>211</v>
      </c>
      <c r="C296" s="115">
        <v>1.0900000000000001</v>
      </c>
      <c r="D296" s="86">
        <v>19</v>
      </c>
    </row>
    <row r="297" spans="1:6">
      <c r="A297" s="121">
        <v>7</v>
      </c>
      <c r="B297" s="90" t="s">
        <v>76</v>
      </c>
      <c r="C297" s="115">
        <v>1.0900000000000001</v>
      </c>
      <c r="D297" s="86">
        <v>19</v>
      </c>
    </row>
    <row r="298" spans="1:6">
      <c r="A298" s="121">
        <v>8</v>
      </c>
      <c r="B298" s="90" t="s">
        <v>212</v>
      </c>
      <c r="C298" s="115">
        <v>1.03</v>
      </c>
      <c r="D298" s="86">
        <v>16</v>
      </c>
      <c r="F298" s="90"/>
    </row>
    <row r="299" spans="1:6">
      <c r="A299" s="121">
        <v>9</v>
      </c>
      <c r="B299" s="90" t="s">
        <v>213</v>
      </c>
      <c r="C299" s="115">
        <v>1.03</v>
      </c>
      <c r="D299" s="86">
        <v>16</v>
      </c>
    </row>
    <row r="300" spans="1:6">
      <c r="A300" s="121">
        <v>10</v>
      </c>
      <c r="B300" s="90" t="s">
        <v>214</v>
      </c>
      <c r="C300" s="115">
        <v>1</v>
      </c>
      <c r="D300" s="86">
        <v>14</v>
      </c>
    </row>
    <row r="301" spans="1:6">
      <c r="A301" s="121">
        <v>11</v>
      </c>
      <c r="B301" s="90" t="s">
        <v>215</v>
      </c>
      <c r="C301" s="115">
        <v>0.9</v>
      </c>
      <c r="D301" s="86">
        <v>6</v>
      </c>
    </row>
    <row r="302" spans="1:6">
      <c r="A302" s="121"/>
      <c r="B302" s="82"/>
      <c r="C302" s="115"/>
      <c r="D302" s="86"/>
      <c r="F302" s="90"/>
    </row>
    <row r="303" spans="1:6" ht="13">
      <c r="A303" s="121"/>
      <c r="B303" s="89" t="s">
        <v>14</v>
      </c>
      <c r="C303" s="115"/>
      <c r="D303" s="86"/>
      <c r="F303" s="90"/>
    </row>
    <row r="304" spans="1:6">
      <c r="A304" s="121">
        <v>1</v>
      </c>
      <c r="B304" s="82" t="s">
        <v>216</v>
      </c>
      <c r="C304" s="115">
        <v>1.25</v>
      </c>
      <c r="D304" s="86">
        <v>22</v>
      </c>
    </row>
    <row r="305" spans="1:6">
      <c r="A305" s="121">
        <v>2</v>
      </c>
      <c r="B305" s="90" t="s">
        <v>217</v>
      </c>
      <c r="C305" s="115">
        <v>1.25</v>
      </c>
      <c r="D305" s="86">
        <v>22</v>
      </c>
      <c r="F305" s="90"/>
    </row>
    <row r="306" spans="1:6">
      <c r="A306" s="121">
        <v>3</v>
      </c>
      <c r="B306" s="90" t="s">
        <v>218</v>
      </c>
      <c r="C306" s="115">
        <v>1.1599999999999999</v>
      </c>
      <c r="D306" s="86">
        <v>17</v>
      </c>
      <c r="F306" s="90"/>
    </row>
    <row r="307" spans="1:6">
      <c r="A307" s="121">
        <v>4</v>
      </c>
      <c r="B307" s="90" t="s">
        <v>219</v>
      </c>
      <c r="C307" s="115">
        <v>1.1599999999999999</v>
      </c>
      <c r="D307" s="86">
        <v>17</v>
      </c>
      <c r="F307" s="90"/>
    </row>
    <row r="308" spans="1:6" ht="13">
      <c r="A308" s="121"/>
      <c r="B308" s="89"/>
      <c r="C308" s="115"/>
      <c r="D308" s="82"/>
    </row>
    <row r="309" spans="1:6" ht="13">
      <c r="A309" s="121"/>
      <c r="B309" s="89" t="s">
        <v>15</v>
      </c>
      <c r="C309" s="115"/>
      <c r="D309" s="86"/>
      <c r="F309" s="90"/>
    </row>
    <row r="310" spans="1:6">
      <c r="A310" s="121">
        <v>1</v>
      </c>
      <c r="B310" s="90" t="s">
        <v>220</v>
      </c>
      <c r="C310" s="115">
        <v>1.33</v>
      </c>
      <c r="D310" s="86">
        <v>22</v>
      </c>
      <c r="E310" s="6"/>
    </row>
    <row r="311" spans="1:6">
      <c r="A311" s="121">
        <v>2</v>
      </c>
      <c r="B311" s="90" t="s">
        <v>221</v>
      </c>
      <c r="C311" s="115">
        <v>1.33</v>
      </c>
      <c r="D311" s="86">
        <v>22</v>
      </c>
    </row>
    <row r="312" spans="1:6">
      <c r="A312" s="121">
        <v>3</v>
      </c>
      <c r="B312" s="90" t="s">
        <v>222</v>
      </c>
      <c r="C312" s="115">
        <v>1.27</v>
      </c>
      <c r="D312" s="86">
        <v>19</v>
      </c>
    </row>
    <row r="313" spans="1:6">
      <c r="A313" s="121">
        <v>4</v>
      </c>
      <c r="B313" s="90" t="s">
        <v>223</v>
      </c>
      <c r="C313" s="115">
        <v>1.24</v>
      </c>
      <c r="D313" s="86">
        <v>17</v>
      </c>
    </row>
    <row r="314" spans="1:6">
      <c r="A314" s="121">
        <v>5</v>
      </c>
      <c r="B314" s="90" t="s">
        <v>85</v>
      </c>
      <c r="C314" s="115">
        <v>1.18</v>
      </c>
      <c r="D314" s="86">
        <v>14</v>
      </c>
    </row>
    <row r="315" spans="1:6">
      <c r="A315" s="121">
        <v>6</v>
      </c>
      <c r="B315" s="90" t="s">
        <v>224</v>
      </c>
      <c r="C315" s="115">
        <v>1.05</v>
      </c>
      <c r="D315" s="86">
        <v>2</v>
      </c>
    </row>
    <row r="316" spans="1:6" ht="13">
      <c r="A316" s="121"/>
      <c r="B316" s="89"/>
      <c r="C316" s="115"/>
      <c r="D316" s="86"/>
    </row>
    <row r="317" spans="1:6" ht="13">
      <c r="A317" s="121"/>
      <c r="B317" s="89"/>
      <c r="C317" s="115"/>
      <c r="D317" s="86"/>
    </row>
    <row r="318" spans="1:6">
      <c r="A318" s="121"/>
      <c r="B318" s="90"/>
      <c r="C318" s="115"/>
      <c r="D318" s="86"/>
    </row>
    <row r="319" spans="1:6">
      <c r="A319" s="121"/>
      <c r="B319" s="90"/>
      <c r="C319" s="115"/>
      <c r="D319" s="86"/>
    </row>
    <row r="320" spans="1:6">
      <c r="A320" s="121"/>
      <c r="B320" s="90"/>
      <c r="C320" s="115"/>
      <c r="D320" s="86"/>
    </row>
    <row r="321" spans="1:4">
      <c r="A321" s="121"/>
      <c r="B321" s="90"/>
      <c r="D321" s="86"/>
    </row>
    <row r="322" spans="1:4">
      <c r="A322" s="121"/>
      <c r="B322" s="90"/>
      <c r="C322" s="115"/>
      <c r="D322" s="86"/>
    </row>
    <row r="323" spans="1:4">
      <c r="A323" s="121"/>
      <c r="D323" s="1"/>
    </row>
    <row r="324" spans="1:4">
      <c r="D324" s="1"/>
    </row>
    <row r="325" spans="1:4">
      <c r="D325" s="1"/>
    </row>
    <row r="326" spans="1:4">
      <c r="D326" s="1"/>
    </row>
    <row r="327" spans="1:4">
      <c r="D327" s="1"/>
    </row>
    <row r="328" spans="1:4">
      <c r="D328" s="1"/>
    </row>
  </sheetData>
  <sortState ref="B280:C304">
    <sortCondition ref="C280:C304"/>
  </sortState>
  <phoneticPr fontId="5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56"/>
  <sheetViews>
    <sheetView topLeftCell="A181" workbookViewId="0">
      <selection activeCell="E200" sqref="E200"/>
    </sheetView>
  </sheetViews>
  <sheetFormatPr defaultColWidth="8.81640625" defaultRowHeight="13"/>
  <cols>
    <col min="1" max="1" width="5.7265625" style="1" customWidth="1"/>
    <col min="2" max="2" width="30.7265625" customWidth="1"/>
    <col min="3" max="3" width="10.7265625" style="8" customWidth="1"/>
    <col min="4" max="4" width="10.7265625" style="10" customWidth="1"/>
  </cols>
  <sheetData>
    <row r="1" spans="1:4" ht="18">
      <c r="B1" s="2" t="s">
        <v>246</v>
      </c>
      <c r="C1" s="131"/>
    </row>
    <row r="3" spans="1:4" ht="15.5">
      <c r="B3" s="3" t="s">
        <v>0</v>
      </c>
      <c r="C3" s="17" t="s">
        <v>1</v>
      </c>
      <c r="D3" s="3" t="s">
        <v>2</v>
      </c>
    </row>
    <row r="4" spans="1:4" s="6" customFormat="1" ht="12.75" customHeight="1">
      <c r="A4" s="5"/>
      <c r="B4" s="9" t="s">
        <v>3</v>
      </c>
      <c r="C4" s="132"/>
      <c r="D4" s="5"/>
    </row>
    <row r="5" spans="1:4" s="6" customFormat="1" ht="12.75" customHeight="1">
      <c r="A5" s="86">
        <v>1</v>
      </c>
      <c r="B5" s="6" t="s">
        <v>253</v>
      </c>
      <c r="C5" s="12">
        <v>40.6</v>
      </c>
      <c r="D5" s="5">
        <v>19</v>
      </c>
    </row>
    <row r="6" spans="1:4" s="6" customFormat="1" ht="12.75" customHeight="1">
      <c r="A6" s="86">
        <v>2</v>
      </c>
      <c r="B6" s="82" t="s">
        <v>254</v>
      </c>
      <c r="C6" s="12">
        <v>40.700000000000003</v>
      </c>
      <c r="D6" s="5">
        <v>18</v>
      </c>
    </row>
    <row r="7" spans="1:4" s="6" customFormat="1" ht="12.75" customHeight="1">
      <c r="A7" s="86">
        <v>3</v>
      </c>
      <c r="B7" s="82" t="s">
        <v>255</v>
      </c>
      <c r="C7" s="12">
        <v>41.48</v>
      </c>
      <c r="D7" s="5">
        <v>16</v>
      </c>
    </row>
    <row r="8" spans="1:4" s="6" customFormat="1" ht="12.75" customHeight="1">
      <c r="A8" s="86">
        <v>4</v>
      </c>
      <c r="B8" s="82" t="s">
        <v>256</v>
      </c>
      <c r="C8" s="12">
        <v>41.53</v>
      </c>
      <c r="D8" s="5">
        <v>16</v>
      </c>
    </row>
    <row r="9" spans="1:4" s="6" customFormat="1" ht="12.75" customHeight="1">
      <c r="A9" s="86">
        <v>5</v>
      </c>
      <c r="B9" s="82" t="s">
        <v>111</v>
      </c>
      <c r="C9" s="12">
        <v>43.03</v>
      </c>
      <c r="D9" s="5">
        <v>11</v>
      </c>
    </row>
    <row r="10" spans="1:4" s="6" customFormat="1" ht="12.75" customHeight="1">
      <c r="A10" s="86">
        <v>6</v>
      </c>
      <c r="B10" s="82" t="s">
        <v>109</v>
      </c>
      <c r="C10" s="12">
        <v>43.68</v>
      </c>
      <c r="D10" s="5">
        <v>9</v>
      </c>
    </row>
    <row r="11" spans="1:4" s="6" customFormat="1" ht="12.75" customHeight="1">
      <c r="A11" s="86">
        <v>7</v>
      </c>
      <c r="B11" s="82" t="s">
        <v>113</v>
      </c>
      <c r="C11" s="12">
        <v>44.21</v>
      </c>
      <c r="D11" s="5">
        <v>5</v>
      </c>
    </row>
    <row r="12" spans="1:4" s="6" customFormat="1" ht="12.75" customHeight="1">
      <c r="A12" s="86">
        <v>8</v>
      </c>
      <c r="B12" s="82" t="s">
        <v>257</v>
      </c>
      <c r="C12" s="12">
        <v>45.45</v>
      </c>
      <c r="D12" s="5">
        <v>3</v>
      </c>
    </row>
    <row r="13" spans="1:4" s="6" customFormat="1" ht="12.75" customHeight="1">
      <c r="A13" s="86">
        <v>9</v>
      </c>
      <c r="B13" s="82" t="s">
        <v>258</v>
      </c>
      <c r="C13" s="12">
        <v>45.93</v>
      </c>
      <c r="D13" s="5">
        <v>1</v>
      </c>
    </row>
    <row r="14" spans="1:4" s="6" customFormat="1" ht="12.5">
      <c r="A14" s="5">
        <v>10</v>
      </c>
      <c r="B14" s="82" t="s">
        <v>252</v>
      </c>
      <c r="C14" s="12">
        <v>47.75</v>
      </c>
      <c r="D14" s="5">
        <v>1</v>
      </c>
    </row>
    <row r="15" spans="1:4" s="6" customFormat="1" ht="12.5">
      <c r="A15" s="5"/>
      <c r="B15" s="82"/>
      <c r="C15" s="12"/>
      <c r="D15" s="5"/>
    </row>
    <row r="16" spans="1:4" s="6" customFormat="1">
      <c r="A16" s="5"/>
      <c r="B16" s="9" t="s">
        <v>18</v>
      </c>
      <c r="C16" s="132"/>
      <c r="D16" s="5"/>
    </row>
    <row r="17" spans="1:7" s="6" customFormat="1" ht="12.5">
      <c r="A17" s="86">
        <v>1</v>
      </c>
      <c r="B17" s="82" t="s">
        <v>259</v>
      </c>
      <c r="C17" s="12">
        <v>34.369999999999997</v>
      </c>
      <c r="D17" s="5">
        <v>31</v>
      </c>
    </row>
    <row r="18" spans="1:7" s="6" customFormat="1" ht="12.5">
      <c r="A18" s="86">
        <v>2</v>
      </c>
      <c r="B18" s="82" t="s">
        <v>119</v>
      </c>
      <c r="C18" s="75">
        <v>36.03</v>
      </c>
      <c r="D18" s="5">
        <v>26</v>
      </c>
    </row>
    <row r="19" spans="1:7" s="6" customFormat="1" ht="12.5">
      <c r="A19" s="86">
        <v>3</v>
      </c>
      <c r="B19" s="82" t="s">
        <v>260</v>
      </c>
      <c r="C19" s="12">
        <v>38.729999999999997</v>
      </c>
      <c r="D19" s="5">
        <v>17</v>
      </c>
    </row>
    <row r="20" spans="1:7" s="6" customFormat="1" ht="12.5">
      <c r="A20" s="86">
        <v>4</v>
      </c>
      <c r="B20" s="82" t="s">
        <v>124</v>
      </c>
      <c r="C20" s="12">
        <v>38.94</v>
      </c>
      <c r="D20" s="5">
        <v>16</v>
      </c>
      <c r="G20" s="6" t="s">
        <v>19</v>
      </c>
    </row>
    <row r="21" spans="1:7" s="6" customFormat="1" ht="12.5">
      <c r="A21" s="86">
        <v>5</v>
      </c>
      <c r="B21" s="82" t="s">
        <v>120</v>
      </c>
      <c r="C21" s="12">
        <v>39.69</v>
      </c>
      <c r="D21" s="5">
        <v>14</v>
      </c>
    </row>
    <row r="22" spans="1:7" s="6" customFormat="1" ht="12.5">
      <c r="A22" s="86">
        <v>6</v>
      </c>
      <c r="B22" s="82" t="s">
        <v>261</v>
      </c>
      <c r="C22" s="12">
        <v>40.14</v>
      </c>
      <c r="D22" s="5">
        <v>12</v>
      </c>
      <c r="G22" s="6" t="s">
        <v>19</v>
      </c>
    </row>
    <row r="23" spans="1:7" s="6" customFormat="1" ht="12.5">
      <c r="A23" s="86">
        <v>7</v>
      </c>
      <c r="B23" s="82" t="s">
        <v>262</v>
      </c>
      <c r="C23" s="12">
        <v>40.659999999999997</v>
      </c>
      <c r="D23" s="5">
        <v>11</v>
      </c>
    </row>
    <row r="24" spans="1:7" s="6" customFormat="1" ht="12.5">
      <c r="A24" s="86">
        <v>8</v>
      </c>
      <c r="B24" s="82" t="s">
        <v>263</v>
      </c>
      <c r="C24" s="12">
        <v>41.04</v>
      </c>
      <c r="D24" s="5">
        <v>9</v>
      </c>
    </row>
    <row r="25" spans="1:7" s="6" customFormat="1" ht="12.5">
      <c r="A25" s="86">
        <v>9</v>
      </c>
      <c r="B25" s="82" t="s">
        <v>126</v>
      </c>
      <c r="C25" s="12">
        <v>41.1</v>
      </c>
      <c r="D25" s="5">
        <v>9</v>
      </c>
    </row>
    <row r="26" spans="1:7" s="6" customFormat="1" ht="12.5">
      <c r="A26" s="86">
        <v>10</v>
      </c>
      <c r="B26" s="82" t="s">
        <v>264</v>
      </c>
      <c r="C26" s="12">
        <v>41.88</v>
      </c>
      <c r="D26" s="5">
        <v>7</v>
      </c>
    </row>
    <row r="27" spans="1:7" s="6" customFormat="1" ht="12.5">
      <c r="A27" s="86">
        <v>11</v>
      </c>
      <c r="B27" s="82" t="s">
        <v>123</v>
      </c>
      <c r="C27" s="12">
        <v>42.3</v>
      </c>
      <c r="D27" s="5">
        <v>5</v>
      </c>
    </row>
    <row r="28" spans="1:7" s="6" customFormat="1" ht="12.5">
      <c r="A28" s="86">
        <v>12</v>
      </c>
      <c r="B28" s="82" t="s">
        <v>116</v>
      </c>
      <c r="C28" s="12">
        <v>42.89</v>
      </c>
      <c r="D28" s="5">
        <v>3</v>
      </c>
    </row>
    <row r="29" spans="1:7" s="6" customFormat="1" ht="12.5">
      <c r="A29" s="86">
        <v>13</v>
      </c>
      <c r="B29" s="82" t="s">
        <v>128</v>
      </c>
      <c r="C29" s="12">
        <v>43.62</v>
      </c>
      <c r="D29" s="5">
        <v>1</v>
      </c>
    </row>
    <row r="30" spans="1:7" s="6" customFormat="1" ht="12.5">
      <c r="A30" s="86">
        <v>14</v>
      </c>
      <c r="B30" s="82" t="s">
        <v>117</v>
      </c>
      <c r="C30" s="12">
        <v>44.69</v>
      </c>
      <c r="D30" s="5">
        <v>1</v>
      </c>
    </row>
    <row r="31" spans="1:7" s="6" customFormat="1" ht="12.5">
      <c r="A31" s="86">
        <v>15</v>
      </c>
      <c r="B31" s="82" t="s">
        <v>265</v>
      </c>
      <c r="C31" s="12">
        <v>46.69</v>
      </c>
      <c r="D31" s="5">
        <v>1</v>
      </c>
    </row>
    <row r="32" spans="1:7" s="6" customFormat="1" ht="12.5">
      <c r="A32" s="86">
        <v>16</v>
      </c>
      <c r="B32" s="82" t="s">
        <v>266</v>
      </c>
      <c r="C32" s="12">
        <v>48.55</v>
      </c>
      <c r="D32" s="5">
        <v>1</v>
      </c>
    </row>
    <row r="33" spans="1:4" s="6" customFormat="1" ht="12.5">
      <c r="A33" s="86">
        <v>17</v>
      </c>
      <c r="B33" s="82" t="s">
        <v>130</v>
      </c>
      <c r="C33" s="12">
        <v>51.23</v>
      </c>
      <c r="D33" s="5">
        <v>1</v>
      </c>
    </row>
    <row r="34" spans="1:4" s="6" customFormat="1" ht="12.5">
      <c r="A34" s="86">
        <v>18</v>
      </c>
      <c r="B34" s="82" t="s">
        <v>127</v>
      </c>
      <c r="C34" s="12">
        <v>54.64</v>
      </c>
      <c r="D34" s="5">
        <v>1</v>
      </c>
    </row>
    <row r="35" spans="1:4" s="6" customFormat="1" ht="12.5">
      <c r="A35" s="5"/>
      <c r="B35" s="82"/>
      <c r="C35" s="12"/>
      <c r="D35" s="5"/>
    </row>
    <row r="36" spans="1:4" s="6" customFormat="1">
      <c r="A36" s="5"/>
      <c r="B36" s="4" t="s">
        <v>4</v>
      </c>
      <c r="C36" s="12"/>
      <c r="D36" s="5"/>
    </row>
    <row r="37" spans="1:4" s="6" customFormat="1" ht="12.5">
      <c r="A37" s="86">
        <v>1</v>
      </c>
      <c r="B37" s="82" t="s">
        <v>91</v>
      </c>
      <c r="C37" s="12">
        <v>32.76</v>
      </c>
      <c r="D37" s="5">
        <v>29</v>
      </c>
    </row>
    <row r="38" spans="1:4" s="6" customFormat="1" ht="12.5">
      <c r="A38" s="86">
        <v>2</v>
      </c>
      <c r="B38" s="82" t="s">
        <v>132</v>
      </c>
      <c r="C38" s="12">
        <v>33.020000000000003</v>
      </c>
      <c r="D38" s="5">
        <v>28</v>
      </c>
    </row>
    <row r="39" spans="1:4" s="6" customFormat="1" ht="12.5">
      <c r="A39" s="86">
        <v>3</v>
      </c>
      <c r="B39" s="82" t="s">
        <v>131</v>
      </c>
      <c r="C39" s="12">
        <v>33.590000000000003</v>
      </c>
      <c r="D39" s="5">
        <v>26</v>
      </c>
    </row>
    <row r="40" spans="1:4" s="6" customFormat="1" ht="12.5">
      <c r="A40" s="86">
        <v>4</v>
      </c>
      <c r="B40" s="82" t="s">
        <v>135</v>
      </c>
      <c r="C40" s="12">
        <v>37.42</v>
      </c>
      <c r="D40" s="5">
        <v>13</v>
      </c>
    </row>
    <row r="41" spans="1:4" s="6" customFormat="1" ht="12.5">
      <c r="A41" s="86">
        <v>5</v>
      </c>
      <c r="B41" s="82" t="s">
        <v>134</v>
      </c>
      <c r="C41" s="12">
        <v>37.97</v>
      </c>
      <c r="D41" s="5">
        <v>11</v>
      </c>
    </row>
    <row r="42" spans="1:4" s="6" customFormat="1" ht="12.5">
      <c r="A42" s="86">
        <v>6</v>
      </c>
      <c r="B42" s="82" t="s">
        <v>136</v>
      </c>
      <c r="C42" s="12">
        <v>38.909999999999997</v>
      </c>
      <c r="D42" s="5">
        <v>8</v>
      </c>
    </row>
    <row r="43" spans="1:4" s="6" customFormat="1" ht="12.5">
      <c r="A43" s="86">
        <v>7</v>
      </c>
      <c r="B43" s="82" t="s">
        <v>267</v>
      </c>
      <c r="C43" s="12">
        <v>39.700000000000003</v>
      </c>
      <c r="D43" s="5">
        <v>6</v>
      </c>
    </row>
    <row r="44" spans="1:4" s="6" customFormat="1" ht="12.5">
      <c r="A44" s="86">
        <v>8</v>
      </c>
      <c r="B44" s="82" t="s">
        <v>268</v>
      </c>
      <c r="C44" s="12">
        <v>41.01</v>
      </c>
      <c r="D44" s="5">
        <v>6</v>
      </c>
    </row>
    <row r="45" spans="1:4" s="6" customFormat="1" ht="12.5">
      <c r="A45" s="5"/>
      <c r="C45" s="12"/>
      <c r="D45" s="5"/>
    </row>
    <row r="46" spans="1:4" s="6" customFormat="1">
      <c r="A46" s="5"/>
      <c r="B46" s="4" t="s">
        <v>5</v>
      </c>
      <c r="C46" s="12"/>
      <c r="D46" s="5"/>
    </row>
    <row r="47" spans="1:4" s="6" customFormat="1" ht="12.5">
      <c r="A47" s="86">
        <v>1</v>
      </c>
      <c r="B47" s="90" t="s">
        <v>105</v>
      </c>
      <c r="C47" s="12">
        <v>30.64</v>
      </c>
      <c r="D47" s="5">
        <v>31</v>
      </c>
    </row>
    <row r="48" spans="1:4" s="6" customFormat="1" ht="12.5">
      <c r="A48" s="86">
        <v>2</v>
      </c>
      <c r="B48" s="90" t="s">
        <v>269</v>
      </c>
      <c r="C48" s="12">
        <v>33.14</v>
      </c>
      <c r="D48" s="5">
        <v>22</v>
      </c>
    </row>
    <row r="49" spans="1:4" s="6" customFormat="1" ht="12.5">
      <c r="A49" s="86">
        <v>3</v>
      </c>
      <c r="B49" s="90" t="s">
        <v>78</v>
      </c>
      <c r="C49" s="12">
        <v>34.520000000000003</v>
      </c>
      <c r="D49" s="5">
        <v>18</v>
      </c>
    </row>
    <row r="50" spans="1:4" s="6" customFormat="1" ht="12.5">
      <c r="A50" s="86">
        <v>4</v>
      </c>
      <c r="B50" s="90" t="s">
        <v>270</v>
      </c>
      <c r="C50" s="12">
        <v>34.700000000000003</v>
      </c>
      <c r="D50" s="5">
        <v>17</v>
      </c>
    </row>
    <row r="51" spans="1:4" s="6" customFormat="1" ht="12.5">
      <c r="A51" s="86">
        <v>5</v>
      </c>
      <c r="B51" s="90" t="s">
        <v>77</v>
      </c>
      <c r="C51" s="12">
        <v>35</v>
      </c>
      <c r="D51" s="5">
        <v>16</v>
      </c>
    </row>
    <row r="52" spans="1:4" s="6" customFormat="1" ht="12.5">
      <c r="A52" s="86">
        <v>6</v>
      </c>
      <c r="B52" s="90" t="s">
        <v>271</v>
      </c>
      <c r="C52" s="12">
        <v>35.04</v>
      </c>
      <c r="D52" s="5">
        <v>16</v>
      </c>
    </row>
    <row r="53" spans="1:4" s="6" customFormat="1" ht="12.5">
      <c r="A53" s="86">
        <v>7</v>
      </c>
      <c r="B53" s="90" t="s">
        <v>98</v>
      </c>
      <c r="C53" s="12">
        <v>35.18</v>
      </c>
      <c r="D53" s="5">
        <v>16</v>
      </c>
    </row>
    <row r="54" spans="1:4" s="6" customFormat="1" ht="12.5">
      <c r="A54" s="86">
        <v>8</v>
      </c>
      <c r="B54" s="90" t="s">
        <v>139</v>
      </c>
      <c r="C54" s="12">
        <v>35.200000000000003</v>
      </c>
      <c r="D54" s="5">
        <v>16</v>
      </c>
    </row>
    <row r="55" spans="1:4" s="6" customFormat="1" ht="12.5">
      <c r="A55" s="86">
        <v>9</v>
      </c>
      <c r="B55" s="90" t="s">
        <v>272</v>
      </c>
      <c r="C55" s="12">
        <v>35.26</v>
      </c>
      <c r="D55" s="5">
        <v>15</v>
      </c>
    </row>
    <row r="56" spans="1:4" s="6" customFormat="1" ht="12.5">
      <c r="A56" s="86">
        <v>10</v>
      </c>
      <c r="B56" s="90" t="s">
        <v>142</v>
      </c>
      <c r="C56" s="12">
        <v>36.119999999999997</v>
      </c>
      <c r="D56" s="5">
        <v>12</v>
      </c>
    </row>
    <row r="57" spans="1:4" s="6" customFormat="1" ht="12.5">
      <c r="A57" s="86">
        <v>11</v>
      </c>
      <c r="B57" s="90" t="s">
        <v>273</v>
      </c>
      <c r="C57" s="12">
        <v>40.32</v>
      </c>
      <c r="D57" s="5">
        <v>1</v>
      </c>
    </row>
    <row r="58" spans="1:4" s="6" customFormat="1" ht="12.5">
      <c r="A58" s="86">
        <v>12</v>
      </c>
      <c r="B58" s="90" t="s">
        <v>274</v>
      </c>
      <c r="C58" s="12">
        <v>42.6</v>
      </c>
      <c r="D58" s="5">
        <v>1</v>
      </c>
    </row>
    <row r="59" spans="1:4" s="6" customFormat="1" ht="12.5">
      <c r="A59" s="5"/>
      <c r="B59" s="82"/>
      <c r="C59" s="12"/>
      <c r="D59" s="5"/>
    </row>
    <row r="60" spans="1:4" s="6" customFormat="1">
      <c r="A60" s="5"/>
      <c r="B60" s="4" t="s">
        <v>6</v>
      </c>
      <c r="C60" s="12"/>
      <c r="D60" s="5"/>
    </row>
    <row r="61" spans="1:4" s="6" customFormat="1" ht="12.5">
      <c r="A61" s="86">
        <v>1</v>
      </c>
      <c r="B61" s="82" t="s">
        <v>92</v>
      </c>
      <c r="C61" s="12">
        <v>31.4</v>
      </c>
      <c r="D61" s="5">
        <v>23</v>
      </c>
    </row>
    <row r="62" spans="1:4" s="6" customFormat="1" ht="12.5">
      <c r="A62" s="86">
        <v>2</v>
      </c>
      <c r="B62" s="82" t="s">
        <v>86</v>
      </c>
      <c r="C62" s="12">
        <v>33.22</v>
      </c>
      <c r="D62" s="5">
        <v>17</v>
      </c>
    </row>
    <row r="63" spans="1:4" s="6" customFormat="1" ht="12.5">
      <c r="A63" s="86">
        <v>3</v>
      </c>
      <c r="B63" s="82" t="s">
        <v>100</v>
      </c>
      <c r="C63" s="12">
        <v>33.47</v>
      </c>
      <c r="D63" s="5">
        <v>16</v>
      </c>
    </row>
    <row r="64" spans="1:4" s="6" customFormat="1" ht="12.5">
      <c r="A64" s="86">
        <v>4</v>
      </c>
      <c r="B64" s="82" t="s">
        <v>275</v>
      </c>
      <c r="C64" s="12">
        <v>33.49</v>
      </c>
      <c r="D64" s="5">
        <v>16</v>
      </c>
    </row>
    <row r="65" spans="1:4">
      <c r="A65" s="86">
        <v>5</v>
      </c>
      <c r="B65" s="12" t="s">
        <v>276</v>
      </c>
      <c r="C65" s="20">
        <v>33.5</v>
      </c>
      <c r="D65" s="10">
        <v>16</v>
      </c>
    </row>
    <row r="66" spans="1:4" ht="12.5">
      <c r="A66" s="86">
        <v>6</v>
      </c>
      <c r="B66" s="82" t="s">
        <v>277</v>
      </c>
      <c r="C66" s="12">
        <v>33.72</v>
      </c>
      <c r="D66" s="5">
        <v>15</v>
      </c>
    </row>
    <row r="67" spans="1:4" ht="12.5">
      <c r="A67" s="86">
        <v>7</v>
      </c>
      <c r="B67" s="82" t="s">
        <v>87</v>
      </c>
      <c r="C67" s="12">
        <v>33.85</v>
      </c>
      <c r="D67" s="5">
        <v>15</v>
      </c>
    </row>
    <row r="68" spans="1:4" ht="12.5">
      <c r="A68" s="86">
        <v>8</v>
      </c>
      <c r="B68" s="82" t="s">
        <v>175</v>
      </c>
      <c r="C68" s="12">
        <v>39.04</v>
      </c>
      <c r="D68" s="5">
        <v>1</v>
      </c>
    </row>
    <row r="69" spans="1:4" ht="12.5">
      <c r="A69" s="86"/>
      <c r="B69" s="90"/>
      <c r="C69" s="12"/>
      <c r="D69" s="5"/>
    </row>
    <row r="70" spans="1:4">
      <c r="A70" s="86"/>
      <c r="B70" s="4" t="s">
        <v>7</v>
      </c>
      <c r="C70" s="12"/>
      <c r="D70" s="5"/>
    </row>
    <row r="71" spans="1:4" ht="12.5">
      <c r="A71" s="86">
        <v>1</v>
      </c>
      <c r="B71" s="90" t="s">
        <v>97</v>
      </c>
      <c r="C71" s="12">
        <v>29.89</v>
      </c>
      <c r="D71" s="5">
        <v>23</v>
      </c>
    </row>
    <row r="72" spans="1:4" ht="12.5">
      <c r="A72" s="86">
        <v>2</v>
      </c>
      <c r="B72" s="90" t="s">
        <v>81</v>
      </c>
      <c r="C72" s="12">
        <v>30.05</v>
      </c>
      <c r="D72" s="5">
        <v>23</v>
      </c>
    </row>
    <row r="73" spans="1:4" ht="12.5">
      <c r="A73" s="86">
        <v>3</v>
      </c>
      <c r="B73" s="90" t="s">
        <v>278</v>
      </c>
      <c r="C73" s="12">
        <v>30.48</v>
      </c>
      <c r="D73" s="5">
        <v>21</v>
      </c>
    </row>
    <row r="74" spans="1:4" ht="12.5">
      <c r="A74" s="86">
        <v>4</v>
      </c>
      <c r="B74" s="90" t="s">
        <v>279</v>
      </c>
      <c r="C74" s="12">
        <v>30.79</v>
      </c>
      <c r="D74" s="5">
        <v>20</v>
      </c>
    </row>
    <row r="75" spans="1:4" ht="12.5">
      <c r="A75" s="86">
        <v>5</v>
      </c>
      <c r="B75" s="90" t="s">
        <v>280</v>
      </c>
      <c r="C75" s="12">
        <v>33.380000000000003</v>
      </c>
      <c r="D75" s="5">
        <v>15</v>
      </c>
    </row>
    <row r="76" spans="1:4" ht="12.5">
      <c r="A76" s="86">
        <v>6</v>
      </c>
      <c r="B76" s="90" t="s">
        <v>178</v>
      </c>
      <c r="C76" s="12">
        <v>33.450000000000003</v>
      </c>
      <c r="D76" s="5">
        <v>11</v>
      </c>
    </row>
    <row r="77" spans="1:4" ht="12.5">
      <c r="A77" s="86">
        <v>7</v>
      </c>
      <c r="B77" s="90" t="s">
        <v>89</v>
      </c>
      <c r="C77" s="12">
        <v>33.450000000000003</v>
      </c>
      <c r="D77" s="5">
        <v>11</v>
      </c>
    </row>
    <row r="78" spans="1:4" ht="12.5">
      <c r="A78" s="86">
        <v>8</v>
      </c>
      <c r="B78" s="90" t="s">
        <v>93</v>
      </c>
      <c r="C78" s="12">
        <v>35.229999999999997</v>
      </c>
      <c r="D78" s="5">
        <v>5</v>
      </c>
    </row>
    <row r="79" spans="1:4" ht="12.5">
      <c r="A79" s="86"/>
      <c r="B79" s="90"/>
      <c r="C79" s="12"/>
      <c r="D79" s="5"/>
    </row>
    <row r="80" spans="1:4">
      <c r="B80" s="4" t="s">
        <v>154</v>
      </c>
      <c r="D80" s="5"/>
    </row>
    <row r="81" spans="1:4" ht="12.5">
      <c r="A81" s="1">
        <v>1</v>
      </c>
      <c r="B81" s="142" t="s">
        <v>311</v>
      </c>
      <c r="C81" s="143">
        <v>24.26</v>
      </c>
      <c r="D81" s="5"/>
    </row>
    <row r="82" spans="1:4" ht="12.5">
      <c r="A82" s="5">
        <v>2</v>
      </c>
      <c r="B82" s="142" t="s">
        <v>159</v>
      </c>
      <c r="C82" s="143">
        <v>24.54</v>
      </c>
      <c r="D82" s="5"/>
    </row>
    <row r="83" spans="1:4" ht="12.5">
      <c r="A83" s="5">
        <v>3</v>
      </c>
      <c r="B83" s="142" t="s">
        <v>312</v>
      </c>
      <c r="C83" s="143">
        <v>24.87</v>
      </c>
      <c r="D83" s="5"/>
    </row>
    <row r="84" spans="1:4" ht="12.5">
      <c r="A84" s="5">
        <v>4</v>
      </c>
      <c r="B84" s="142" t="s">
        <v>313</v>
      </c>
      <c r="C84" s="143">
        <v>24.92</v>
      </c>
      <c r="D84" s="5"/>
    </row>
    <row r="85" spans="1:4" ht="12.5">
      <c r="A85" s="5">
        <v>5</v>
      </c>
      <c r="B85" s="142" t="s">
        <v>251</v>
      </c>
      <c r="C85" s="143">
        <v>25.57</v>
      </c>
      <c r="D85" s="5"/>
    </row>
    <row r="86" spans="1:4" ht="12.5">
      <c r="A86" s="5">
        <v>6</v>
      </c>
      <c r="B86" s="142" t="s">
        <v>314</v>
      </c>
      <c r="C86" s="143">
        <v>25.68</v>
      </c>
      <c r="D86" s="5"/>
    </row>
    <row r="87" spans="1:4" ht="12.5">
      <c r="A87" s="5">
        <v>7</v>
      </c>
      <c r="B87" s="142" t="s">
        <v>315</v>
      </c>
      <c r="C87" s="143">
        <v>25.76</v>
      </c>
      <c r="D87" s="5"/>
    </row>
    <row r="88" spans="1:4" ht="12.5">
      <c r="A88" s="5">
        <v>8</v>
      </c>
      <c r="B88" s="142" t="s">
        <v>158</v>
      </c>
      <c r="C88" s="143">
        <v>26.05</v>
      </c>
      <c r="D88" s="5"/>
    </row>
    <row r="89" spans="1:4" ht="12.5">
      <c r="A89" s="5">
        <v>9</v>
      </c>
      <c r="B89" s="142" t="s">
        <v>163</v>
      </c>
      <c r="C89" s="143">
        <v>26.38</v>
      </c>
      <c r="D89" s="5"/>
    </row>
    <row r="90" spans="1:4" ht="12.5">
      <c r="A90" s="5">
        <v>10</v>
      </c>
      <c r="B90" s="142" t="s">
        <v>316</v>
      </c>
      <c r="C90" s="143">
        <v>29.62</v>
      </c>
      <c r="D90" s="5"/>
    </row>
    <row r="91" spans="1:4" ht="12.5">
      <c r="A91" s="5"/>
      <c r="B91" s="142"/>
      <c r="C91" s="143"/>
      <c r="D91" s="5"/>
    </row>
    <row r="92" spans="1:4" s="6" customFormat="1" ht="15.5">
      <c r="A92" s="5"/>
      <c r="B92" s="3" t="s">
        <v>20</v>
      </c>
      <c r="C92" s="12"/>
      <c r="D92" s="5"/>
    </row>
    <row r="93" spans="1:4" s="6" customFormat="1">
      <c r="A93" s="5"/>
      <c r="B93" s="9" t="s">
        <v>3</v>
      </c>
      <c r="C93" s="12"/>
      <c r="D93" s="5"/>
    </row>
    <row r="94" spans="1:4" s="6" customFormat="1" ht="12.5">
      <c r="A94" s="5">
        <v>1</v>
      </c>
      <c r="B94" s="90" t="s">
        <v>255</v>
      </c>
      <c r="C94" s="12">
        <v>2.65</v>
      </c>
      <c r="D94" s="5">
        <v>18</v>
      </c>
    </row>
    <row r="95" spans="1:4" s="6" customFormat="1" ht="12.5">
      <c r="A95" s="5">
        <v>2</v>
      </c>
      <c r="B95" s="90" t="s">
        <v>253</v>
      </c>
      <c r="C95" s="12">
        <v>2.57</v>
      </c>
      <c r="D95" s="5">
        <v>16</v>
      </c>
    </row>
    <row r="96" spans="1:4" s="6" customFormat="1" ht="12.5">
      <c r="A96" s="5">
        <v>3</v>
      </c>
      <c r="B96" s="90" t="s">
        <v>254</v>
      </c>
      <c r="C96" s="12">
        <v>2.42</v>
      </c>
      <c r="D96" s="5">
        <v>13</v>
      </c>
    </row>
    <row r="97" spans="1:5" s="6" customFormat="1" ht="12.5">
      <c r="A97" s="5">
        <v>4</v>
      </c>
      <c r="B97" s="90" t="s">
        <v>111</v>
      </c>
      <c r="C97" s="12">
        <v>2.39</v>
      </c>
      <c r="D97" s="5">
        <v>13</v>
      </c>
    </row>
    <row r="98" spans="1:5" s="6" customFormat="1" ht="12.5">
      <c r="A98" s="5">
        <v>5</v>
      </c>
      <c r="B98" s="90" t="s">
        <v>113</v>
      </c>
      <c r="C98" s="12">
        <v>2.3199999999999998</v>
      </c>
      <c r="D98" s="5">
        <v>12</v>
      </c>
    </row>
    <row r="99" spans="1:5" s="6" customFormat="1" ht="12.5">
      <c r="A99" s="5">
        <v>6</v>
      </c>
      <c r="B99" s="90" t="s">
        <v>108</v>
      </c>
      <c r="C99" s="12">
        <v>2.29</v>
      </c>
      <c r="D99" s="5">
        <v>12</v>
      </c>
    </row>
    <row r="100" spans="1:5" s="6" customFormat="1" ht="12.5">
      <c r="A100" s="5">
        <v>7</v>
      </c>
      <c r="B100" t="s">
        <v>114</v>
      </c>
      <c r="C100" s="12">
        <v>2.25</v>
      </c>
      <c r="D100" s="5">
        <v>12</v>
      </c>
    </row>
    <row r="101" spans="1:5" s="6" customFormat="1" ht="12.5">
      <c r="A101" s="5">
        <v>8</v>
      </c>
      <c r="B101" s="90" t="s">
        <v>258</v>
      </c>
      <c r="C101" s="12">
        <v>2.23</v>
      </c>
      <c r="D101" s="5">
        <v>11</v>
      </c>
    </row>
    <row r="102" spans="1:5" s="6" customFormat="1" ht="12.5">
      <c r="A102" s="5">
        <v>8</v>
      </c>
      <c r="B102" s="90" t="s">
        <v>256</v>
      </c>
      <c r="C102" s="12">
        <v>2.23</v>
      </c>
      <c r="D102" s="5">
        <v>11</v>
      </c>
    </row>
    <row r="103" spans="1:5" s="6" customFormat="1" ht="12.5">
      <c r="A103" s="5">
        <v>10</v>
      </c>
      <c r="B103" s="90" t="s">
        <v>109</v>
      </c>
      <c r="C103" s="12">
        <v>2.14</v>
      </c>
      <c r="D103" s="5">
        <v>10</v>
      </c>
    </row>
    <row r="104" spans="1:5" ht="12.5">
      <c r="A104" s="5"/>
      <c r="B104" s="6"/>
      <c r="C104" s="12"/>
      <c r="D104" s="5"/>
    </row>
    <row r="105" spans="1:5">
      <c r="A105" s="5"/>
      <c r="B105" s="4" t="s">
        <v>18</v>
      </c>
      <c r="C105" s="12"/>
      <c r="D105" s="5"/>
    </row>
    <row r="106" spans="1:5" ht="12.5">
      <c r="A106" s="5">
        <v>1</v>
      </c>
      <c r="B106" s="82" t="s">
        <v>119</v>
      </c>
      <c r="C106" s="12">
        <v>3.21</v>
      </c>
      <c r="D106" s="5">
        <v>23</v>
      </c>
    </row>
    <row r="107" spans="1:5" ht="12.5">
      <c r="A107" s="5">
        <v>2</v>
      </c>
      <c r="B107" s="82" t="s">
        <v>120</v>
      </c>
      <c r="C107" s="12">
        <v>3.13</v>
      </c>
      <c r="D107" s="5">
        <v>21</v>
      </c>
    </row>
    <row r="108" spans="1:5" ht="12.5">
      <c r="A108" s="5">
        <v>3</v>
      </c>
      <c r="B108" s="82" t="s">
        <v>259</v>
      </c>
      <c r="C108" s="12">
        <v>3.1</v>
      </c>
      <c r="D108" s="5">
        <v>21</v>
      </c>
      <c r="E108" s="82"/>
    </row>
    <row r="109" spans="1:5" ht="12.5">
      <c r="A109" s="5">
        <v>4</v>
      </c>
      <c r="B109" s="82" t="s">
        <v>260</v>
      </c>
      <c r="C109" s="12">
        <v>3.06</v>
      </c>
      <c r="D109" s="5">
        <v>20</v>
      </c>
    </row>
    <row r="110" spans="1:5" ht="12.5">
      <c r="A110" s="5">
        <v>5</v>
      </c>
      <c r="B110" s="82" t="s">
        <v>116</v>
      </c>
      <c r="C110" s="12">
        <v>3.04</v>
      </c>
      <c r="D110" s="5">
        <v>19</v>
      </c>
    </row>
    <row r="111" spans="1:5" ht="12.5">
      <c r="A111" s="5">
        <v>6</v>
      </c>
      <c r="B111" s="82" t="s">
        <v>124</v>
      </c>
      <c r="C111" s="12">
        <v>2.88</v>
      </c>
      <c r="D111" s="5">
        <v>16</v>
      </c>
    </row>
    <row r="112" spans="1:5" ht="12.5">
      <c r="A112" s="5">
        <v>7</v>
      </c>
      <c r="B112" s="82" t="s">
        <v>126</v>
      </c>
      <c r="C112" s="12">
        <v>2.81</v>
      </c>
      <c r="D112" s="5">
        <v>15</v>
      </c>
    </row>
    <row r="113" spans="1:5" ht="12.5">
      <c r="A113" s="5">
        <v>8</v>
      </c>
      <c r="B113" s="82" t="s">
        <v>262</v>
      </c>
      <c r="C113" s="12">
        <v>2.8</v>
      </c>
      <c r="D113" s="5">
        <v>15</v>
      </c>
    </row>
    <row r="114" spans="1:5" ht="12.5">
      <c r="A114" s="5">
        <v>9</v>
      </c>
      <c r="B114" s="82" t="s">
        <v>264</v>
      </c>
      <c r="C114" s="12">
        <v>2.63</v>
      </c>
      <c r="D114" s="5">
        <v>12</v>
      </c>
    </row>
    <row r="115" spans="1:5" ht="12.5">
      <c r="A115" s="5">
        <v>10</v>
      </c>
      <c r="B115" s="82" t="s">
        <v>263</v>
      </c>
      <c r="C115" s="12">
        <v>2.62</v>
      </c>
      <c r="D115" s="5">
        <v>12</v>
      </c>
    </row>
    <row r="116" spans="1:5" ht="12.5">
      <c r="A116" s="5">
        <v>11</v>
      </c>
      <c r="B116" s="82" t="s">
        <v>261</v>
      </c>
      <c r="C116" s="12">
        <v>2.61</v>
      </c>
      <c r="D116" s="5">
        <v>12</v>
      </c>
    </row>
    <row r="117" spans="1:5" ht="12.5">
      <c r="A117" s="5">
        <v>12</v>
      </c>
      <c r="B117" s="82" t="s">
        <v>123</v>
      </c>
      <c r="C117" s="12">
        <v>2.57</v>
      </c>
      <c r="D117" s="5">
        <v>12</v>
      </c>
    </row>
    <row r="118" spans="1:5" ht="12.5">
      <c r="A118" s="5">
        <v>12</v>
      </c>
      <c r="B118" s="82" t="s">
        <v>265</v>
      </c>
      <c r="C118" s="12">
        <v>2.57</v>
      </c>
      <c r="D118" s="5">
        <v>12</v>
      </c>
    </row>
    <row r="119" spans="1:5" ht="12.5">
      <c r="A119" s="5">
        <v>14</v>
      </c>
      <c r="B119" s="82" t="s">
        <v>117</v>
      </c>
      <c r="C119" s="12">
        <v>2.5</v>
      </c>
      <c r="D119" s="5">
        <v>11</v>
      </c>
    </row>
    <row r="120" spans="1:5" ht="12.5">
      <c r="A120" s="5">
        <v>15</v>
      </c>
      <c r="B120" s="82" t="s">
        <v>128</v>
      </c>
      <c r="C120" s="12">
        <v>2.31</v>
      </c>
      <c r="D120" s="5">
        <v>9</v>
      </c>
    </row>
    <row r="121" spans="1:5" ht="12.5">
      <c r="A121" s="5">
        <v>15</v>
      </c>
      <c r="B121" s="82" t="s">
        <v>266</v>
      </c>
      <c r="C121" s="12">
        <v>2.31</v>
      </c>
      <c r="D121" s="5">
        <v>9</v>
      </c>
      <c r="E121" s="82"/>
    </row>
    <row r="122" spans="1:5" ht="12.5">
      <c r="A122" s="5">
        <v>17</v>
      </c>
      <c r="B122" t="s">
        <v>130</v>
      </c>
      <c r="C122" s="12">
        <v>2.19</v>
      </c>
      <c r="D122" s="5">
        <v>8</v>
      </c>
      <c r="E122" s="82"/>
    </row>
    <row r="123" spans="1:5" ht="12.5">
      <c r="A123" s="5">
        <v>18</v>
      </c>
      <c r="B123" s="82" t="s">
        <v>127</v>
      </c>
      <c r="C123" s="12">
        <v>2.11</v>
      </c>
      <c r="D123" s="5">
        <v>7</v>
      </c>
      <c r="E123" s="82"/>
    </row>
    <row r="124" spans="1:5">
      <c r="A124" s="5"/>
      <c r="B124" s="6"/>
      <c r="C124" s="12"/>
    </row>
    <row r="125" spans="1:5">
      <c r="A125" s="5"/>
      <c r="B125" s="4" t="s">
        <v>4</v>
      </c>
      <c r="C125" s="12"/>
      <c r="E125" s="82"/>
    </row>
    <row r="126" spans="1:5" ht="12.5">
      <c r="A126" s="5">
        <v>1</v>
      </c>
      <c r="B126" s="90" t="s">
        <v>91</v>
      </c>
      <c r="C126" s="12">
        <v>4.13</v>
      </c>
      <c r="D126" s="5">
        <v>35</v>
      </c>
    </row>
    <row r="127" spans="1:5" ht="12.5">
      <c r="A127" s="5">
        <v>2</v>
      </c>
      <c r="B127" s="90" t="s">
        <v>132</v>
      </c>
      <c r="C127" s="75">
        <v>4</v>
      </c>
      <c r="D127" s="5">
        <v>33</v>
      </c>
    </row>
    <row r="128" spans="1:5" ht="12.5">
      <c r="A128" s="5">
        <v>3</v>
      </c>
      <c r="B128" s="90" t="s">
        <v>131</v>
      </c>
      <c r="C128" s="75">
        <v>3.65</v>
      </c>
      <c r="D128" s="5">
        <v>26</v>
      </c>
    </row>
    <row r="129" spans="1:4" ht="12.5">
      <c r="A129" s="5">
        <v>4</v>
      </c>
      <c r="B129" s="90" t="s">
        <v>134</v>
      </c>
      <c r="C129" s="12">
        <v>3.44</v>
      </c>
      <c r="D129" s="5">
        <v>21</v>
      </c>
    </row>
    <row r="130" spans="1:4" ht="12.5">
      <c r="A130" s="5">
        <v>5</v>
      </c>
      <c r="B130" s="90" t="s">
        <v>135</v>
      </c>
      <c r="C130" s="75">
        <v>3.19</v>
      </c>
      <c r="D130" s="5">
        <v>16</v>
      </c>
    </row>
    <row r="131" spans="1:4" ht="12.5">
      <c r="A131" s="5">
        <v>6</v>
      </c>
      <c r="B131" s="90" t="s">
        <v>138</v>
      </c>
      <c r="C131" s="75">
        <v>3.06</v>
      </c>
      <c r="D131" s="5">
        <v>14</v>
      </c>
    </row>
    <row r="132" spans="1:4" ht="12.5">
      <c r="A132" s="5">
        <v>7</v>
      </c>
      <c r="B132" s="90" t="s">
        <v>268</v>
      </c>
      <c r="C132" s="75">
        <v>3</v>
      </c>
      <c r="D132" s="5">
        <v>13</v>
      </c>
    </row>
    <row r="133" spans="1:4" ht="12.5">
      <c r="A133" s="5">
        <v>8</v>
      </c>
      <c r="B133" s="90" t="s">
        <v>267</v>
      </c>
      <c r="C133" s="12">
        <v>2.97</v>
      </c>
      <c r="D133" s="5">
        <v>13</v>
      </c>
    </row>
    <row r="134" spans="1:4" ht="12.5">
      <c r="A134" s="5">
        <v>9</v>
      </c>
      <c r="B134" s="90" t="s">
        <v>282</v>
      </c>
      <c r="C134" s="75">
        <v>2.96</v>
      </c>
      <c r="D134" s="5">
        <v>13</v>
      </c>
    </row>
    <row r="135" spans="1:4" ht="12.5">
      <c r="A135" s="5">
        <v>10</v>
      </c>
      <c r="B135" s="90" t="s">
        <v>136</v>
      </c>
      <c r="C135" s="75">
        <v>2.94</v>
      </c>
      <c r="D135" s="5">
        <v>12</v>
      </c>
    </row>
    <row r="136" spans="1:4" ht="12.5">
      <c r="A136" s="5"/>
      <c r="B136" s="6"/>
      <c r="C136" s="12"/>
      <c r="D136" s="5"/>
    </row>
    <row r="137" spans="1:4">
      <c r="A137" s="5"/>
      <c r="B137" s="4" t="s">
        <v>5</v>
      </c>
      <c r="C137" s="12"/>
      <c r="D137" s="5"/>
    </row>
    <row r="138" spans="1:4" ht="12.5">
      <c r="A138" s="5">
        <v>1</v>
      </c>
      <c r="B138" s="6" t="s">
        <v>105</v>
      </c>
      <c r="C138" s="8">
        <v>4.34</v>
      </c>
      <c r="D138" s="5">
        <v>33</v>
      </c>
    </row>
    <row r="139" spans="1:4" ht="12.5">
      <c r="A139" s="5">
        <v>2</v>
      </c>
      <c r="B139" s="6" t="s">
        <v>269</v>
      </c>
      <c r="C139" s="8">
        <v>4.18</v>
      </c>
      <c r="D139" s="5">
        <v>30</v>
      </c>
    </row>
    <row r="140" spans="1:4" ht="12.5">
      <c r="A140" s="5">
        <v>3</v>
      </c>
      <c r="B140" s="6" t="s">
        <v>78</v>
      </c>
      <c r="C140" s="8">
        <v>3.81</v>
      </c>
      <c r="D140" s="5">
        <v>23</v>
      </c>
    </row>
    <row r="141" spans="1:4" ht="12.5">
      <c r="A141" s="5">
        <v>4</v>
      </c>
      <c r="B141" s="6" t="s">
        <v>274</v>
      </c>
      <c r="C141" s="8">
        <v>3.53</v>
      </c>
      <c r="D141" s="5">
        <v>17</v>
      </c>
    </row>
    <row r="142" spans="1:4" ht="12.5">
      <c r="A142" s="5">
        <v>5</v>
      </c>
      <c r="B142" s="6" t="s">
        <v>77</v>
      </c>
      <c r="C142" s="8">
        <v>3.51</v>
      </c>
      <c r="D142" s="5">
        <v>17</v>
      </c>
    </row>
    <row r="143" spans="1:4" ht="12.5">
      <c r="A143" s="5">
        <v>6</v>
      </c>
      <c r="B143" s="6" t="s">
        <v>272</v>
      </c>
      <c r="C143" s="8">
        <v>3.48</v>
      </c>
      <c r="D143" s="5">
        <v>16</v>
      </c>
    </row>
    <row r="144" spans="1:4" ht="12.5">
      <c r="A144" s="5">
        <v>7</v>
      </c>
      <c r="B144" s="6" t="s">
        <v>283</v>
      </c>
      <c r="C144" s="8">
        <v>3.46</v>
      </c>
      <c r="D144" s="5">
        <v>16</v>
      </c>
    </row>
    <row r="145" spans="1:4" ht="12.5">
      <c r="A145" s="5">
        <v>8</v>
      </c>
      <c r="B145" s="6" t="s">
        <v>98</v>
      </c>
      <c r="C145" s="8">
        <v>3.27</v>
      </c>
      <c r="D145" s="5">
        <v>13</v>
      </c>
    </row>
    <row r="146" spans="1:4" ht="12.5">
      <c r="A146" s="5">
        <v>9</v>
      </c>
      <c r="B146" t="s">
        <v>139</v>
      </c>
      <c r="C146" s="8">
        <v>3.21</v>
      </c>
      <c r="D146" s="5">
        <v>12</v>
      </c>
    </row>
    <row r="147" spans="1:4" ht="12.5">
      <c r="A147" s="5">
        <v>10</v>
      </c>
      <c r="B147" t="s">
        <v>142</v>
      </c>
      <c r="C147" s="8">
        <v>3.2</v>
      </c>
      <c r="D147" s="5">
        <v>12</v>
      </c>
    </row>
    <row r="148" spans="1:4" ht="12.5">
      <c r="A148" s="5">
        <v>11</v>
      </c>
      <c r="B148" t="s">
        <v>271</v>
      </c>
      <c r="C148" s="8">
        <v>3.06</v>
      </c>
      <c r="D148" s="5">
        <v>11</v>
      </c>
    </row>
    <row r="149" spans="1:4" ht="12.5">
      <c r="A149" s="5">
        <v>12</v>
      </c>
      <c r="B149" t="s">
        <v>270</v>
      </c>
      <c r="C149" s="8">
        <v>3.01</v>
      </c>
      <c r="D149" s="5">
        <v>10</v>
      </c>
    </row>
    <row r="150" spans="1:4" ht="12.5">
      <c r="A150" s="5">
        <v>13</v>
      </c>
      <c r="B150" t="s">
        <v>273</v>
      </c>
      <c r="C150" s="8">
        <v>2.77</v>
      </c>
      <c r="D150" s="5">
        <v>8</v>
      </c>
    </row>
    <row r="151" spans="1:4" ht="12.5">
      <c r="A151" s="5"/>
      <c r="B151" s="6"/>
      <c r="C151" s="12"/>
      <c r="D151" s="5"/>
    </row>
    <row r="152" spans="1:4">
      <c r="A152" s="5"/>
      <c r="B152" s="4" t="s">
        <v>6</v>
      </c>
      <c r="C152" s="12"/>
      <c r="D152" s="5"/>
    </row>
    <row r="153" spans="1:4" ht="12.5">
      <c r="A153" s="5">
        <v>1</v>
      </c>
      <c r="B153" s="90" t="s">
        <v>92</v>
      </c>
      <c r="C153" s="12">
        <v>4.45</v>
      </c>
      <c r="D153" s="5">
        <v>30</v>
      </c>
    </row>
    <row r="154" spans="1:4" ht="12.5">
      <c r="A154" s="5">
        <v>2</v>
      </c>
      <c r="B154" s="90" t="s">
        <v>277</v>
      </c>
      <c r="C154" s="12">
        <v>4</v>
      </c>
      <c r="D154" s="5">
        <v>21</v>
      </c>
    </row>
    <row r="155" spans="1:4" ht="12.5">
      <c r="A155" s="5">
        <v>3</v>
      </c>
      <c r="B155" s="90" t="s">
        <v>145</v>
      </c>
      <c r="C155" s="12">
        <v>3.8</v>
      </c>
      <c r="D155" s="5">
        <v>17</v>
      </c>
    </row>
    <row r="156" spans="1:4" ht="12.5">
      <c r="A156" s="5">
        <v>4</v>
      </c>
      <c r="B156" s="90" t="s">
        <v>100</v>
      </c>
      <c r="C156" s="12">
        <v>3.78</v>
      </c>
      <c r="D156" s="5">
        <v>16</v>
      </c>
    </row>
    <row r="157" spans="1:4" ht="12.5">
      <c r="A157" s="5">
        <v>5</v>
      </c>
      <c r="B157" s="90" t="s">
        <v>84</v>
      </c>
      <c r="C157" s="12">
        <v>3.75</v>
      </c>
      <c r="D157" s="5">
        <v>16</v>
      </c>
    </row>
    <row r="158" spans="1:4" ht="12.5">
      <c r="A158" s="5">
        <v>6</v>
      </c>
      <c r="B158" s="90" t="s">
        <v>275</v>
      </c>
      <c r="C158" s="12">
        <v>3.72</v>
      </c>
      <c r="D158" s="5">
        <v>15</v>
      </c>
    </row>
    <row r="159" spans="1:4" ht="12.5">
      <c r="A159" s="5">
        <v>7</v>
      </c>
      <c r="B159" s="90" t="s">
        <v>86</v>
      </c>
      <c r="C159" s="12">
        <v>3.63</v>
      </c>
      <c r="D159" s="5">
        <v>13</v>
      </c>
    </row>
    <row r="160" spans="1:4" ht="12.5">
      <c r="A160" s="5">
        <v>8</v>
      </c>
      <c r="B160" s="90" t="s">
        <v>87</v>
      </c>
      <c r="C160" s="12">
        <v>3.51</v>
      </c>
      <c r="D160" s="5">
        <v>12</v>
      </c>
    </row>
    <row r="161" spans="1:4" ht="12.5">
      <c r="A161" s="5">
        <v>9</v>
      </c>
      <c r="B161" s="90" t="s">
        <v>175</v>
      </c>
      <c r="C161" s="12">
        <v>3.04</v>
      </c>
      <c r="D161" s="5">
        <v>7</v>
      </c>
    </row>
    <row r="162" spans="1:4" ht="12.5">
      <c r="A162" s="5"/>
      <c r="B162" s="6"/>
      <c r="C162" s="12"/>
      <c r="D162" s="5"/>
    </row>
    <row r="163" spans="1:4">
      <c r="A163" s="5"/>
      <c r="B163" s="4" t="s">
        <v>7</v>
      </c>
      <c r="C163" s="12"/>
      <c r="D163" s="5"/>
    </row>
    <row r="164" spans="1:4" ht="12.5">
      <c r="A164" s="5">
        <v>1</v>
      </c>
      <c r="B164" s="6" t="s">
        <v>81</v>
      </c>
      <c r="C164" s="12">
        <v>4.59</v>
      </c>
      <c r="D164" s="5">
        <v>26</v>
      </c>
    </row>
    <row r="165" spans="1:4" ht="12.5">
      <c r="A165" s="5">
        <v>2</v>
      </c>
      <c r="B165" s="6" t="s">
        <v>97</v>
      </c>
      <c r="C165" s="12">
        <v>4.3899999999999997</v>
      </c>
      <c r="D165" s="5">
        <v>22</v>
      </c>
    </row>
    <row r="166" spans="1:4" ht="12.5">
      <c r="A166" s="5">
        <v>3</v>
      </c>
      <c r="B166" s="6" t="s">
        <v>278</v>
      </c>
      <c r="C166" s="12">
        <v>4.33</v>
      </c>
      <c r="D166" s="5">
        <v>21</v>
      </c>
    </row>
    <row r="167" spans="1:4" ht="12.5">
      <c r="A167" s="5">
        <v>4</v>
      </c>
      <c r="B167" s="6" t="s">
        <v>279</v>
      </c>
      <c r="C167" s="12">
        <v>4.04</v>
      </c>
      <c r="D167" s="5">
        <v>15</v>
      </c>
    </row>
    <row r="168" spans="1:4" ht="12.5">
      <c r="A168" s="5">
        <v>5</v>
      </c>
      <c r="B168" s="6" t="s">
        <v>89</v>
      </c>
      <c r="C168" s="12">
        <v>3.71</v>
      </c>
      <c r="D168" s="5">
        <v>11</v>
      </c>
    </row>
    <row r="169" spans="1:4" ht="12.5">
      <c r="A169" s="5">
        <v>6</v>
      </c>
      <c r="B169" s="12" t="s">
        <v>83</v>
      </c>
      <c r="C169" s="12">
        <v>3.68</v>
      </c>
      <c r="D169" s="5">
        <v>11</v>
      </c>
    </row>
    <row r="170" spans="1:4" ht="12.5">
      <c r="A170" s="5">
        <v>7</v>
      </c>
      <c r="B170" s="6" t="s">
        <v>280</v>
      </c>
      <c r="C170" s="12">
        <v>3.58</v>
      </c>
      <c r="D170" s="5">
        <v>10</v>
      </c>
    </row>
    <row r="171" spans="1:4" ht="12.5">
      <c r="A171" s="5">
        <v>8</v>
      </c>
      <c r="B171" s="6" t="s">
        <v>281</v>
      </c>
      <c r="C171" s="12">
        <v>3.49</v>
      </c>
      <c r="D171" s="5">
        <v>9</v>
      </c>
    </row>
    <row r="172" spans="1:4" ht="12.5">
      <c r="A172" s="5">
        <v>9</v>
      </c>
      <c r="B172" s="6" t="s">
        <v>93</v>
      </c>
      <c r="C172" s="12">
        <v>2.89</v>
      </c>
      <c r="D172" s="5">
        <v>3</v>
      </c>
    </row>
    <row r="173" spans="1:4" ht="12.5">
      <c r="A173" s="5"/>
      <c r="B173" s="6"/>
      <c r="C173" s="12"/>
      <c r="D173" s="5"/>
    </row>
    <row r="174" spans="1:4">
      <c r="A174" s="5"/>
      <c r="B174" s="4" t="s">
        <v>154</v>
      </c>
      <c r="D174" s="5"/>
    </row>
    <row r="175" spans="1:4" ht="12.5">
      <c r="A175" s="1">
        <v>1</v>
      </c>
      <c r="B175" s="142" t="s">
        <v>313</v>
      </c>
      <c r="C175" s="143">
        <v>5.49</v>
      </c>
      <c r="D175" s="139"/>
    </row>
    <row r="176" spans="1:4" ht="12.5">
      <c r="A176" s="1">
        <v>2</v>
      </c>
      <c r="B176" s="133" t="s">
        <v>317</v>
      </c>
      <c r="C176" s="143">
        <v>5.32</v>
      </c>
      <c r="D176" s="139"/>
    </row>
    <row r="177" spans="1:4" ht="12.5">
      <c r="A177" s="1">
        <v>3</v>
      </c>
      <c r="B177" s="142" t="s">
        <v>318</v>
      </c>
      <c r="C177" s="143">
        <v>5.14</v>
      </c>
      <c r="D177" s="139"/>
    </row>
    <row r="178" spans="1:4" ht="12.5">
      <c r="A178" s="1">
        <v>4</v>
      </c>
      <c r="B178" s="142" t="s">
        <v>163</v>
      </c>
      <c r="C178" s="143">
        <v>5.12</v>
      </c>
      <c r="D178" s="139"/>
    </row>
    <row r="179" spans="1:4" ht="12.5">
      <c r="B179" s="142"/>
      <c r="C179" s="143"/>
      <c r="D179" s="139"/>
    </row>
    <row r="180" spans="1:4">
      <c r="C180" s="52"/>
    </row>
    <row r="181" spans="1:4" ht="15.5">
      <c r="A181" s="5"/>
      <c r="B181" s="3" t="s">
        <v>0</v>
      </c>
      <c r="C181" s="3" t="s">
        <v>1</v>
      </c>
      <c r="D181" s="3" t="s">
        <v>2</v>
      </c>
    </row>
    <row r="182" spans="1:4">
      <c r="A182" s="5"/>
      <c r="B182" s="4" t="s">
        <v>21</v>
      </c>
      <c r="C182" s="12"/>
      <c r="D182" s="5"/>
    </row>
    <row r="183" spans="1:4" ht="12.5">
      <c r="A183" s="86">
        <v>1</v>
      </c>
      <c r="B183" s="137" t="s">
        <v>181</v>
      </c>
      <c r="C183" s="138">
        <v>39.75</v>
      </c>
      <c r="D183" s="139">
        <v>22</v>
      </c>
    </row>
    <row r="184" spans="1:4" ht="12.5">
      <c r="A184" s="86">
        <v>2</v>
      </c>
      <c r="B184" s="137" t="s">
        <v>180</v>
      </c>
      <c r="C184" s="138">
        <v>40.44</v>
      </c>
      <c r="D184" s="139">
        <v>20</v>
      </c>
    </row>
    <row r="185" spans="1:4" ht="12.5">
      <c r="A185" s="86">
        <v>3</v>
      </c>
      <c r="B185" s="137" t="s">
        <v>185</v>
      </c>
      <c r="C185" s="138">
        <v>41</v>
      </c>
      <c r="D185" s="139">
        <v>18</v>
      </c>
    </row>
    <row r="186" spans="1:4" ht="12.5">
      <c r="A186" s="86">
        <v>4</v>
      </c>
      <c r="B186" s="137" t="s">
        <v>190</v>
      </c>
      <c r="C186" s="138">
        <v>41.18</v>
      </c>
      <c r="D186" s="139">
        <v>17</v>
      </c>
    </row>
    <row r="187" spans="1:4" ht="12.5">
      <c r="A187" s="86">
        <v>5</v>
      </c>
      <c r="B187" s="137" t="s">
        <v>187</v>
      </c>
      <c r="C187" s="138">
        <v>41.22</v>
      </c>
      <c r="D187" s="139">
        <v>17</v>
      </c>
    </row>
    <row r="188" spans="1:4" ht="12.5">
      <c r="A188" s="86">
        <v>6</v>
      </c>
      <c r="B188" s="137" t="s">
        <v>184</v>
      </c>
      <c r="C188" s="138">
        <v>41.26</v>
      </c>
      <c r="D188" s="139">
        <v>17</v>
      </c>
    </row>
    <row r="189" spans="1:4" ht="12.5">
      <c r="A189" s="86">
        <v>7</v>
      </c>
      <c r="B189" s="137" t="s">
        <v>225</v>
      </c>
      <c r="C189" s="138">
        <v>41.44</v>
      </c>
      <c r="D189" s="139">
        <v>16</v>
      </c>
    </row>
    <row r="190" spans="1:4" ht="12.5">
      <c r="A190" s="86">
        <v>8</v>
      </c>
      <c r="B190" s="137" t="s">
        <v>186</v>
      </c>
      <c r="C190" s="138">
        <v>41.78</v>
      </c>
      <c r="D190" s="139">
        <v>15</v>
      </c>
    </row>
    <row r="191" spans="1:4" ht="12.5">
      <c r="A191" s="86">
        <v>9</v>
      </c>
      <c r="B191" s="140" t="s">
        <v>284</v>
      </c>
      <c r="C191" s="138">
        <v>42.41</v>
      </c>
      <c r="D191" s="139">
        <v>13</v>
      </c>
    </row>
    <row r="192" spans="1:4" ht="12.5">
      <c r="A192" s="86">
        <v>10</v>
      </c>
      <c r="B192" s="137" t="s">
        <v>228</v>
      </c>
      <c r="C192" s="138">
        <v>42.95</v>
      </c>
      <c r="D192" s="139">
        <v>11</v>
      </c>
    </row>
    <row r="193" spans="1:4" ht="12.5">
      <c r="A193" s="86">
        <v>11</v>
      </c>
      <c r="B193" s="137" t="s">
        <v>183</v>
      </c>
      <c r="C193" s="138">
        <v>42.99</v>
      </c>
      <c r="D193" s="139">
        <v>11</v>
      </c>
    </row>
    <row r="194" spans="1:4" ht="12.5">
      <c r="A194" s="86">
        <v>12</v>
      </c>
      <c r="B194" s="137" t="s">
        <v>227</v>
      </c>
      <c r="C194" s="138">
        <v>43.82</v>
      </c>
      <c r="D194" s="139">
        <v>8</v>
      </c>
    </row>
    <row r="195" spans="1:4" ht="12.5">
      <c r="A195" s="86">
        <v>13</v>
      </c>
      <c r="B195" s="137" t="s">
        <v>192</v>
      </c>
      <c r="C195" s="138">
        <v>43.83</v>
      </c>
      <c r="D195" s="139">
        <v>8</v>
      </c>
    </row>
    <row r="196" spans="1:4" ht="12.5">
      <c r="A196" s="86">
        <v>14</v>
      </c>
      <c r="B196" s="137" t="s">
        <v>191</v>
      </c>
      <c r="C196" s="138">
        <v>44.01</v>
      </c>
      <c r="D196" s="139">
        <v>8</v>
      </c>
    </row>
    <row r="197" spans="1:4" ht="12.5">
      <c r="A197" s="86">
        <v>15</v>
      </c>
      <c r="B197" s="140" t="s">
        <v>285</v>
      </c>
      <c r="C197" s="138">
        <v>45.67</v>
      </c>
      <c r="D197" s="139">
        <v>2</v>
      </c>
    </row>
    <row r="198" spans="1:4" ht="12.5">
      <c r="A198" s="86">
        <v>16</v>
      </c>
      <c r="B198" s="140" t="s">
        <v>322</v>
      </c>
      <c r="C198" s="138">
        <v>47.41</v>
      </c>
      <c r="D198" s="139">
        <v>1</v>
      </c>
    </row>
    <row r="199" spans="1:4" ht="12.5">
      <c r="A199" s="86">
        <v>17</v>
      </c>
      <c r="B199" s="140" t="s">
        <v>188</v>
      </c>
      <c r="C199" s="138">
        <v>49.43</v>
      </c>
      <c r="D199" s="139">
        <v>1</v>
      </c>
    </row>
    <row r="200" spans="1:4" ht="12.5">
      <c r="A200" s="5"/>
      <c r="B200" s="133"/>
      <c r="C200" s="138"/>
      <c r="D200" s="139"/>
    </row>
    <row r="201" spans="1:4">
      <c r="A201" s="5"/>
      <c r="B201" s="141" t="s">
        <v>11</v>
      </c>
      <c r="C201" s="138"/>
      <c r="D201" s="139"/>
    </row>
    <row r="202" spans="1:4" ht="12.5">
      <c r="A202" s="86">
        <v>1</v>
      </c>
      <c r="B202" s="133" t="s">
        <v>195</v>
      </c>
      <c r="C202" s="138">
        <v>35.75</v>
      </c>
      <c r="D202" s="139">
        <v>27</v>
      </c>
    </row>
    <row r="203" spans="1:4" ht="12.5">
      <c r="A203" s="86">
        <v>2</v>
      </c>
      <c r="B203" s="133" t="s">
        <v>193</v>
      </c>
      <c r="C203" s="138">
        <v>37.57</v>
      </c>
      <c r="D203" s="139">
        <v>21</v>
      </c>
    </row>
    <row r="204" spans="1:4" ht="12.5">
      <c r="A204" s="86">
        <v>3</v>
      </c>
      <c r="B204" s="133" t="s">
        <v>286</v>
      </c>
      <c r="C204" s="138">
        <v>38.549999999999997</v>
      </c>
      <c r="D204" s="139">
        <v>18</v>
      </c>
    </row>
    <row r="205" spans="1:4" ht="12.5">
      <c r="A205" s="86">
        <v>4</v>
      </c>
      <c r="B205" s="133" t="s">
        <v>287</v>
      </c>
      <c r="C205" s="138">
        <v>38.659999999999997</v>
      </c>
      <c r="D205" s="139">
        <v>17</v>
      </c>
    </row>
    <row r="206" spans="1:4" ht="12.5">
      <c r="A206" s="86">
        <v>5</v>
      </c>
      <c r="B206" s="133" t="s">
        <v>288</v>
      </c>
      <c r="C206" s="138">
        <v>38.79</v>
      </c>
      <c r="D206" s="139">
        <v>17</v>
      </c>
    </row>
    <row r="207" spans="1:4" ht="12.5">
      <c r="A207" s="86">
        <v>6</v>
      </c>
      <c r="B207" s="133" t="s">
        <v>194</v>
      </c>
      <c r="C207" s="138">
        <v>38.85</v>
      </c>
      <c r="D207" s="139">
        <v>17</v>
      </c>
    </row>
    <row r="208" spans="1:4" ht="12.5">
      <c r="A208" s="86">
        <v>7</v>
      </c>
      <c r="B208" s="133" t="s">
        <v>198</v>
      </c>
      <c r="C208" s="138">
        <v>38.92</v>
      </c>
      <c r="D208" s="139">
        <v>16</v>
      </c>
    </row>
    <row r="209" spans="1:4" ht="12.5">
      <c r="A209" s="86">
        <v>8</v>
      </c>
      <c r="B209" s="133" t="s">
        <v>197</v>
      </c>
      <c r="C209" s="138">
        <v>40.770000000000003</v>
      </c>
      <c r="D209" s="139">
        <v>10</v>
      </c>
    </row>
    <row r="210" spans="1:4" ht="12.5">
      <c r="A210" s="86">
        <v>9</v>
      </c>
      <c r="B210" s="133" t="s">
        <v>196</v>
      </c>
      <c r="C210" s="138">
        <v>40.83</v>
      </c>
      <c r="D210" s="139">
        <v>10</v>
      </c>
    </row>
    <row r="211" spans="1:4" ht="12.5">
      <c r="A211" s="86">
        <v>10</v>
      </c>
      <c r="B211" s="133" t="s">
        <v>289</v>
      </c>
      <c r="C211" s="138">
        <v>41.07</v>
      </c>
      <c r="D211" s="139">
        <v>9</v>
      </c>
    </row>
    <row r="212" spans="1:4" ht="12.5">
      <c r="A212" s="86">
        <v>11</v>
      </c>
      <c r="B212" s="133" t="s">
        <v>290</v>
      </c>
      <c r="C212" s="138">
        <v>42.06</v>
      </c>
      <c r="D212" s="139">
        <v>6</v>
      </c>
    </row>
    <row r="213" spans="1:4" ht="12.5">
      <c r="A213" s="86">
        <v>12</v>
      </c>
      <c r="B213" s="133" t="s">
        <v>291</v>
      </c>
      <c r="C213" s="138">
        <v>43.94</v>
      </c>
      <c r="D213" s="139">
        <v>1</v>
      </c>
    </row>
    <row r="214" spans="1:4" ht="12.5">
      <c r="A214" s="86">
        <v>13</v>
      </c>
      <c r="B214" s="133" t="s">
        <v>230</v>
      </c>
      <c r="C214" s="138">
        <v>44.15</v>
      </c>
      <c r="D214" s="139">
        <v>1</v>
      </c>
    </row>
    <row r="215" spans="1:4" ht="12.5">
      <c r="A215" s="86">
        <v>14</v>
      </c>
      <c r="B215" s="133" t="s">
        <v>199</v>
      </c>
      <c r="C215" s="138">
        <v>44.83</v>
      </c>
      <c r="D215" s="139">
        <v>1</v>
      </c>
    </row>
    <row r="216" spans="1:4" ht="12.5">
      <c r="A216" s="86">
        <v>15</v>
      </c>
      <c r="B216" s="133" t="s">
        <v>292</v>
      </c>
      <c r="C216" s="138">
        <v>45.97</v>
      </c>
      <c r="D216" s="139">
        <v>1</v>
      </c>
    </row>
    <row r="217" spans="1:4" ht="12.5">
      <c r="A217" s="86">
        <v>16</v>
      </c>
      <c r="B217" s="133" t="s">
        <v>293</v>
      </c>
      <c r="C217" s="138">
        <v>46.25</v>
      </c>
      <c r="D217" s="139">
        <v>1</v>
      </c>
    </row>
    <row r="218" spans="1:4" ht="12.5">
      <c r="A218" s="86">
        <v>17</v>
      </c>
      <c r="B218" s="133" t="s">
        <v>200</v>
      </c>
      <c r="C218" s="138">
        <v>47.07</v>
      </c>
      <c r="D218" s="139">
        <v>1</v>
      </c>
    </row>
    <row r="219" spans="1:4" ht="12.5">
      <c r="A219" s="86">
        <v>18</v>
      </c>
      <c r="B219" s="133" t="s">
        <v>294</v>
      </c>
      <c r="C219" s="138">
        <v>53.85</v>
      </c>
      <c r="D219" s="139">
        <v>1</v>
      </c>
    </row>
    <row r="220" spans="1:4" ht="12.5">
      <c r="A220" s="5"/>
      <c r="B220" s="142"/>
      <c r="C220" s="138"/>
      <c r="D220" s="139"/>
    </row>
    <row r="221" spans="1:4">
      <c r="A221" s="5"/>
      <c r="B221" s="141" t="s">
        <v>12</v>
      </c>
      <c r="C221" s="138"/>
      <c r="D221" s="139"/>
    </row>
    <row r="222" spans="1:4" ht="12.5">
      <c r="A222" s="86">
        <v>1</v>
      </c>
      <c r="B222" s="133" t="s">
        <v>99</v>
      </c>
      <c r="C222" s="138">
        <v>34.24</v>
      </c>
      <c r="D222" s="139">
        <v>24</v>
      </c>
    </row>
    <row r="223" spans="1:4" ht="12.5">
      <c r="A223" s="86">
        <v>2</v>
      </c>
      <c r="B223" s="133" t="s">
        <v>295</v>
      </c>
      <c r="C223" s="138">
        <v>35.07</v>
      </c>
      <c r="D223" s="139">
        <v>21</v>
      </c>
    </row>
    <row r="224" spans="1:4" ht="12.5">
      <c r="A224" s="86">
        <v>2</v>
      </c>
      <c r="B224" s="133" t="s">
        <v>201</v>
      </c>
      <c r="C224" s="138">
        <v>35.07</v>
      </c>
      <c r="D224" s="139">
        <v>21</v>
      </c>
    </row>
    <row r="225" spans="1:4" ht="12.5">
      <c r="A225" s="86">
        <v>4</v>
      </c>
      <c r="B225" s="133" t="s">
        <v>231</v>
      </c>
      <c r="C225" s="138">
        <v>36.380000000000003</v>
      </c>
      <c r="D225" s="139">
        <v>17</v>
      </c>
    </row>
    <row r="226" spans="1:4" ht="12.5">
      <c r="A226" s="86">
        <v>5</v>
      </c>
      <c r="B226" s="133" t="s">
        <v>101</v>
      </c>
      <c r="C226" s="138">
        <v>37.17</v>
      </c>
      <c r="D226" s="139">
        <v>14</v>
      </c>
    </row>
    <row r="227" spans="1:4" ht="12.5">
      <c r="A227" s="86">
        <v>6</v>
      </c>
      <c r="B227" s="133" t="s">
        <v>203</v>
      </c>
      <c r="C227" s="138">
        <v>38.729999999999997</v>
      </c>
      <c r="D227" s="139">
        <v>9</v>
      </c>
    </row>
    <row r="228" spans="1:4" ht="12.5">
      <c r="A228" s="86">
        <v>7</v>
      </c>
      <c r="B228" s="133" t="s">
        <v>296</v>
      </c>
      <c r="C228" s="138">
        <v>38.93</v>
      </c>
      <c r="D228" s="139">
        <v>8</v>
      </c>
    </row>
    <row r="229" spans="1:4" ht="12.5">
      <c r="A229" s="86">
        <v>8</v>
      </c>
      <c r="B229" s="133" t="s">
        <v>96</v>
      </c>
      <c r="C229" s="138">
        <v>42.02</v>
      </c>
      <c r="D229" s="139">
        <v>1</v>
      </c>
    </row>
    <row r="230" spans="1:4" ht="12.5">
      <c r="A230" s="86">
        <v>9</v>
      </c>
      <c r="B230" s="133" t="s">
        <v>204</v>
      </c>
      <c r="C230" s="138">
        <v>45.4</v>
      </c>
      <c r="D230" s="139">
        <v>1</v>
      </c>
    </row>
    <row r="231" spans="1:4" ht="12.5">
      <c r="A231" s="5"/>
      <c r="B231" s="142"/>
      <c r="C231" s="138"/>
      <c r="D231" s="139"/>
    </row>
    <row r="232" spans="1:4">
      <c r="A232" s="5"/>
      <c r="B232" s="141" t="s">
        <v>13</v>
      </c>
      <c r="C232" s="138"/>
      <c r="D232" s="139"/>
    </row>
    <row r="233" spans="1:4" ht="12.5">
      <c r="A233" s="86">
        <v>1</v>
      </c>
      <c r="B233" s="133" t="s">
        <v>75</v>
      </c>
      <c r="C233" s="138">
        <v>32.119999999999997</v>
      </c>
      <c r="D233" s="139">
        <v>26</v>
      </c>
    </row>
    <row r="234" spans="1:4" ht="12.5">
      <c r="A234" s="86">
        <v>2</v>
      </c>
      <c r="B234" s="133" t="s">
        <v>297</v>
      </c>
      <c r="C234" s="138">
        <v>32.950000000000003</v>
      </c>
      <c r="D234" s="139">
        <v>23</v>
      </c>
    </row>
    <row r="235" spans="1:4" ht="12.5">
      <c r="A235" s="86">
        <v>3</v>
      </c>
      <c r="B235" s="133" t="s">
        <v>304</v>
      </c>
      <c r="C235" s="138">
        <v>33.479999999999997</v>
      </c>
      <c r="D235" s="139">
        <v>21</v>
      </c>
    </row>
    <row r="236" spans="1:4" ht="12.5">
      <c r="A236" s="86">
        <v>4</v>
      </c>
      <c r="B236" s="133" t="s">
        <v>212</v>
      </c>
      <c r="C236" s="138">
        <v>33.64</v>
      </c>
      <c r="D236" s="139">
        <v>21</v>
      </c>
    </row>
    <row r="237" spans="1:4" ht="12.5">
      <c r="A237" s="86">
        <v>5</v>
      </c>
      <c r="B237" s="133" t="s">
        <v>298</v>
      </c>
      <c r="C237" s="138">
        <v>33.659999999999997</v>
      </c>
      <c r="D237" s="139">
        <v>21</v>
      </c>
    </row>
    <row r="238" spans="1:4" ht="12.5">
      <c r="A238" s="86">
        <v>6</v>
      </c>
      <c r="B238" s="133" t="s">
        <v>208</v>
      </c>
      <c r="C238" s="138">
        <v>34.17</v>
      </c>
      <c r="D238" s="139">
        <v>19</v>
      </c>
    </row>
    <row r="239" spans="1:4" ht="12.5">
      <c r="A239" s="86">
        <v>7</v>
      </c>
      <c r="B239" s="133" t="s">
        <v>213</v>
      </c>
      <c r="C239" s="138">
        <v>35.39</v>
      </c>
      <c r="D239" s="139">
        <v>15</v>
      </c>
    </row>
    <row r="240" spans="1:4" ht="12.5">
      <c r="A240" s="86">
        <v>8</v>
      </c>
      <c r="B240" s="133" t="s">
        <v>207</v>
      </c>
      <c r="C240" s="138">
        <v>35.92</v>
      </c>
      <c r="D240" s="139">
        <v>13</v>
      </c>
    </row>
    <row r="241" spans="1:4" ht="12.5">
      <c r="A241" s="86">
        <v>9</v>
      </c>
      <c r="B241" s="133" t="s">
        <v>76</v>
      </c>
      <c r="C241" s="138">
        <v>36.26</v>
      </c>
      <c r="D241" s="139">
        <v>12</v>
      </c>
    </row>
    <row r="242" spans="1:4" ht="12.5">
      <c r="A242" s="86">
        <v>10</v>
      </c>
      <c r="B242" s="133" t="s">
        <v>102</v>
      </c>
      <c r="C242" s="138">
        <v>36.51</v>
      </c>
      <c r="D242" s="139">
        <v>11</v>
      </c>
    </row>
    <row r="243" spans="1:4" ht="12.5">
      <c r="A243" s="86">
        <v>11</v>
      </c>
      <c r="B243" s="133" t="s">
        <v>299</v>
      </c>
      <c r="C243" s="138">
        <v>36.75</v>
      </c>
      <c r="D243" s="139">
        <v>10</v>
      </c>
    </row>
    <row r="244" spans="1:4" ht="12.5">
      <c r="A244" s="86">
        <v>12</v>
      </c>
      <c r="B244" s="133" t="s">
        <v>237</v>
      </c>
      <c r="C244" s="138">
        <v>36.78</v>
      </c>
      <c r="D244" s="139">
        <v>10</v>
      </c>
    </row>
    <row r="245" spans="1:4" ht="12.5">
      <c r="A245" s="86">
        <v>13</v>
      </c>
      <c r="B245" s="133" t="s">
        <v>236</v>
      </c>
      <c r="C245" s="138">
        <v>36.99</v>
      </c>
      <c r="D245" s="139">
        <v>10</v>
      </c>
    </row>
    <row r="246" spans="1:4" ht="12.5">
      <c r="A246" s="86">
        <v>14</v>
      </c>
      <c r="B246" s="133" t="s">
        <v>300</v>
      </c>
      <c r="C246" s="138">
        <v>37.97</v>
      </c>
      <c r="D246" s="139">
        <v>6</v>
      </c>
    </row>
    <row r="247" spans="1:4" ht="12.5">
      <c r="A247" s="86">
        <v>15</v>
      </c>
      <c r="B247" s="133" t="s">
        <v>301</v>
      </c>
      <c r="C247" s="138">
        <v>38.659999999999997</v>
      </c>
      <c r="D247" s="139">
        <v>4</v>
      </c>
    </row>
    <row r="248" spans="1:4" ht="12.5">
      <c r="A248" s="5"/>
      <c r="B248" s="137"/>
      <c r="C248" s="138"/>
      <c r="D248" s="139"/>
    </row>
    <row r="249" spans="1:4">
      <c r="A249" s="5"/>
      <c r="B249" s="141" t="s">
        <v>14</v>
      </c>
      <c r="C249" s="138"/>
      <c r="D249" s="139"/>
    </row>
    <row r="250" spans="1:4" ht="12.5">
      <c r="A250" s="86">
        <v>1</v>
      </c>
      <c r="B250" s="133" t="s">
        <v>217</v>
      </c>
      <c r="C250" s="138">
        <v>32.15</v>
      </c>
      <c r="D250" s="139">
        <v>21</v>
      </c>
    </row>
    <row r="251" spans="1:4" ht="12.5">
      <c r="A251" s="86">
        <v>2</v>
      </c>
      <c r="B251" s="133" t="s">
        <v>103</v>
      </c>
      <c r="C251" s="138">
        <v>32.6</v>
      </c>
      <c r="D251" s="139">
        <v>19</v>
      </c>
    </row>
    <row r="252" spans="1:4" ht="12.5">
      <c r="A252" s="86">
        <v>3</v>
      </c>
      <c r="B252" s="80" t="s">
        <v>80</v>
      </c>
      <c r="C252" s="138">
        <v>34.43</v>
      </c>
      <c r="D252" s="139">
        <v>13</v>
      </c>
    </row>
    <row r="253" spans="1:4" ht="12.5">
      <c r="B253" s="142"/>
      <c r="C253" s="143"/>
      <c r="D253" s="139"/>
    </row>
    <row r="254" spans="1:4">
      <c r="B254" s="141" t="s">
        <v>15</v>
      </c>
      <c r="C254" s="143"/>
      <c r="D254" s="139"/>
    </row>
    <row r="255" spans="1:4" ht="12.5">
      <c r="A255" s="1">
        <v>1</v>
      </c>
      <c r="B255" s="133" t="s">
        <v>221</v>
      </c>
      <c r="C255" s="143">
        <v>30.8</v>
      </c>
      <c r="D255" s="139">
        <v>22</v>
      </c>
    </row>
    <row r="256" spans="1:4" ht="12.5">
      <c r="A256" s="1">
        <v>2</v>
      </c>
      <c r="B256" s="133" t="s">
        <v>222</v>
      </c>
      <c r="C256" s="143">
        <v>30.99</v>
      </c>
      <c r="D256" s="139">
        <v>21</v>
      </c>
    </row>
    <row r="257" spans="1:4" ht="12.5">
      <c r="A257" s="1">
        <v>3</v>
      </c>
      <c r="B257" s="133" t="s">
        <v>104</v>
      </c>
      <c r="C257" s="143">
        <v>31.27</v>
      </c>
      <c r="D257" s="139">
        <v>20</v>
      </c>
    </row>
    <row r="258" spans="1:4" ht="12.5">
      <c r="A258" s="1">
        <v>4</v>
      </c>
      <c r="B258" s="133" t="s">
        <v>88</v>
      </c>
      <c r="C258" s="143">
        <v>32.17</v>
      </c>
      <c r="D258" s="139">
        <v>18</v>
      </c>
    </row>
    <row r="259" spans="1:4" ht="12.5">
      <c r="A259" s="1">
        <v>5</v>
      </c>
      <c r="B259" s="133" t="s">
        <v>220</v>
      </c>
      <c r="C259" s="143">
        <v>32.93</v>
      </c>
      <c r="D259" s="139">
        <v>16</v>
      </c>
    </row>
    <row r="260" spans="1:4" ht="12.5">
      <c r="A260" s="1">
        <v>6</v>
      </c>
      <c r="B260" s="133" t="s">
        <v>85</v>
      </c>
      <c r="C260" s="143">
        <v>33.69</v>
      </c>
      <c r="D260" s="139">
        <v>13</v>
      </c>
    </row>
    <row r="261" spans="1:4" ht="12.5">
      <c r="A261" s="1">
        <v>7</v>
      </c>
      <c r="B261" s="133" t="s">
        <v>241</v>
      </c>
      <c r="C261" s="143">
        <v>33.97</v>
      </c>
      <c r="D261" s="139">
        <v>13</v>
      </c>
    </row>
    <row r="262" spans="1:4" ht="12.5">
      <c r="A262" s="1">
        <v>8</v>
      </c>
      <c r="B262" s="133" t="s">
        <v>224</v>
      </c>
      <c r="C262" s="143">
        <v>35.729999999999997</v>
      </c>
      <c r="D262" s="139">
        <v>8</v>
      </c>
    </row>
    <row r="263" spans="1:4" ht="12.5">
      <c r="B263" s="142"/>
      <c r="C263" s="143"/>
      <c r="D263" s="139"/>
    </row>
    <row r="264" spans="1:4" ht="15.5">
      <c r="A264" s="5"/>
      <c r="B264" s="144" t="s">
        <v>20</v>
      </c>
      <c r="C264" s="144" t="s">
        <v>1</v>
      </c>
      <c r="D264" s="144" t="s">
        <v>2</v>
      </c>
    </row>
    <row r="265" spans="1:4">
      <c r="A265" s="5"/>
      <c r="B265" s="141" t="s">
        <v>21</v>
      </c>
      <c r="C265" s="138"/>
      <c r="D265" s="139"/>
    </row>
    <row r="266" spans="1:4" ht="12.5">
      <c r="A266" s="5">
        <v>1</v>
      </c>
      <c r="B266" s="137" t="s">
        <v>185</v>
      </c>
      <c r="C266" s="138">
        <v>2.64</v>
      </c>
      <c r="D266" s="139">
        <v>17</v>
      </c>
    </row>
    <row r="267" spans="1:4" ht="12.5">
      <c r="A267" s="5">
        <v>2</v>
      </c>
      <c r="B267" s="137" t="s">
        <v>184</v>
      </c>
      <c r="C267" s="138">
        <v>2.57</v>
      </c>
      <c r="D267" s="139">
        <v>16</v>
      </c>
    </row>
    <row r="268" spans="1:4" ht="12.5">
      <c r="A268" s="5">
        <v>2</v>
      </c>
      <c r="B268" s="137" t="s">
        <v>187</v>
      </c>
      <c r="C268" s="138">
        <v>2.57</v>
      </c>
      <c r="D268" s="139">
        <v>16</v>
      </c>
    </row>
    <row r="269" spans="1:4" ht="12.5">
      <c r="A269" s="5">
        <v>4</v>
      </c>
      <c r="B269" s="137" t="s">
        <v>180</v>
      </c>
      <c r="C269" s="138">
        <v>2.56</v>
      </c>
      <c r="D269" s="139">
        <v>16</v>
      </c>
    </row>
    <row r="270" spans="1:4" ht="12.5">
      <c r="A270" s="5">
        <v>5</v>
      </c>
      <c r="B270" s="137" t="s">
        <v>181</v>
      </c>
      <c r="C270" s="138">
        <v>2.5099999999999998</v>
      </c>
      <c r="D270" s="139">
        <v>15</v>
      </c>
    </row>
    <row r="271" spans="1:4" ht="12.5">
      <c r="A271" s="5">
        <v>6</v>
      </c>
      <c r="B271" s="137" t="s">
        <v>183</v>
      </c>
      <c r="C271" s="138">
        <v>2.4500000000000002</v>
      </c>
      <c r="D271" s="139">
        <v>14</v>
      </c>
    </row>
    <row r="272" spans="1:4" ht="12.5">
      <c r="A272" s="5">
        <v>7</v>
      </c>
      <c r="B272" s="137" t="s">
        <v>186</v>
      </c>
      <c r="C272" s="138">
        <v>2.44</v>
      </c>
      <c r="D272" s="139">
        <v>13</v>
      </c>
    </row>
    <row r="273" spans="1:4" ht="12.5">
      <c r="A273" s="5">
        <v>8</v>
      </c>
      <c r="B273" s="133" t="s">
        <v>284</v>
      </c>
      <c r="C273" s="138">
        <v>2.39</v>
      </c>
      <c r="D273" s="139">
        <v>13</v>
      </c>
    </row>
    <row r="274" spans="1:4" ht="12.5">
      <c r="A274" s="5">
        <v>9</v>
      </c>
      <c r="B274" s="137" t="s">
        <v>190</v>
      </c>
      <c r="C274" s="138">
        <v>2.37</v>
      </c>
      <c r="D274" s="139">
        <v>13</v>
      </c>
    </row>
    <row r="275" spans="1:4" ht="12.5">
      <c r="A275" s="5">
        <v>10</v>
      </c>
      <c r="B275" s="137" t="s">
        <v>228</v>
      </c>
      <c r="C275" s="138">
        <v>2.2200000000000002</v>
      </c>
      <c r="D275" s="139">
        <v>11</v>
      </c>
    </row>
    <row r="276" spans="1:4" ht="12.5">
      <c r="A276" s="5">
        <v>11</v>
      </c>
      <c r="B276" s="137" t="s">
        <v>191</v>
      </c>
      <c r="C276" s="138">
        <v>2.12</v>
      </c>
      <c r="D276" s="139">
        <v>10</v>
      </c>
    </row>
    <row r="277" spans="1:4" ht="12.5">
      <c r="A277" s="5">
        <v>11</v>
      </c>
      <c r="B277" s="133" t="s">
        <v>285</v>
      </c>
      <c r="C277" s="138">
        <v>2.12</v>
      </c>
      <c r="D277" s="139">
        <v>10</v>
      </c>
    </row>
    <row r="278" spans="1:4" ht="12.5">
      <c r="A278" s="5">
        <v>13</v>
      </c>
      <c r="B278" s="137" t="s">
        <v>188</v>
      </c>
      <c r="C278" s="138">
        <v>2.09</v>
      </c>
      <c r="D278" s="139">
        <v>10</v>
      </c>
    </row>
    <row r="279" spans="1:4" ht="12.5">
      <c r="A279" s="5">
        <v>14</v>
      </c>
      <c r="B279" s="137" t="s">
        <v>192</v>
      </c>
      <c r="C279" s="138">
        <v>2.06</v>
      </c>
      <c r="D279" s="139">
        <v>10</v>
      </c>
    </row>
    <row r="280" spans="1:4" ht="12.5">
      <c r="A280" s="5">
        <v>15</v>
      </c>
      <c r="B280" s="137" t="s">
        <v>227</v>
      </c>
      <c r="C280" s="138">
        <v>2.0499999999999998</v>
      </c>
      <c r="D280" s="139">
        <v>10</v>
      </c>
    </row>
    <row r="281" spans="1:4" ht="12.5">
      <c r="A281" s="5">
        <v>16</v>
      </c>
      <c r="B281" s="140" t="s">
        <v>302</v>
      </c>
      <c r="C281" s="138">
        <v>1.71</v>
      </c>
      <c r="D281" s="139">
        <v>6</v>
      </c>
    </row>
    <row r="282" spans="1:4" ht="12.5">
      <c r="A282" s="5"/>
      <c r="B282" s="142"/>
      <c r="C282" s="138"/>
      <c r="D282" s="139"/>
    </row>
    <row r="283" spans="1:4">
      <c r="A283" s="5"/>
      <c r="B283" s="141" t="s">
        <v>11</v>
      </c>
      <c r="C283" s="138"/>
      <c r="D283" s="139"/>
    </row>
    <row r="284" spans="1:4" ht="12.5">
      <c r="A284" s="5">
        <v>1</v>
      </c>
      <c r="B284" s="133" t="s">
        <v>195</v>
      </c>
      <c r="C284" s="138">
        <v>3.03</v>
      </c>
      <c r="D284" s="139">
        <v>19</v>
      </c>
    </row>
    <row r="285" spans="1:4" ht="12.5">
      <c r="A285" s="5">
        <v>2</v>
      </c>
      <c r="B285" s="133" t="s">
        <v>194</v>
      </c>
      <c r="C285" s="138">
        <v>2.88</v>
      </c>
      <c r="D285" s="139">
        <v>16</v>
      </c>
    </row>
    <row r="286" spans="1:4" ht="12.5">
      <c r="A286" s="5">
        <v>3</v>
      </c>
      <c r="B286" s="133" t="s">
        <v>290</v>
      </c>
      <c r="C286" s="138">
        <v>2.72</v>
      </c>
      <c r="D286" s="139">
        <v>13</v>
      </c>
    </row>
    <row r="287" spans="1:4" ht="12.5">
      <c r="A287" s="5">
        <v>4</v>
      </c>
      <c r="B287" s="133" t="s">
        <v>286</v>
      </c>
      <c r="C287" s="138">
        <v>2.7</v>
      </c>
      <c r="D287" s="139">
        <v>13</v>
      </c>
    </row>
    <row r="288" spans="1:4" ht="12.5">
      <c r="A288" s="5">
        <v>5</v>
      </c>
      <c r="B288" s="133" t="s">
        <v>193</v>
      </c>
      <c r="C288" s="138">
        <v>2.63</v>
      </c>
      <c r="D288" s="139">
        <v>12</v>
      </c>
    </row>
    <row r="289" spans="1:4" ht="12.5">
      <c r="A289" s="5">
        <v>6</v>
      </c>
      <c r="B289" s="133" t="s">
        <v>197</v>
      </c>
      <c r="C289" s="138">
        <v>2.59</v>
      </c>
      <c r="D289" s="139">
        <v>12</v>
      </c>
    </row>
    <row r="290" spans="1:4" ht="12.5">
      <c r="A290" s="5">
        <v>7</v>
      </c>
      <c r="B290" s="133" t="s">
        <v>287</v>
      </c>
      <c r="C290" s="138">
        <v>2.58</v>
      </c>
      <c r="D290" s="139">
        <v>12</v>
      </c>
    </row>
    <row r="291" spans="1:4" ht="12.5">
      <c r="A291" s="5">
        <v>7</v>
      </c>
      <c r="B291" s="133" t="s">
        <v>230</v>
      </c>
      <c r="C291" s="138">
        <v>2.58</v>
      </c>
      <c r="D291" s="139">
        <v>12</v>
      </c>
    </row>
    <row r="292" spans="1:4" ht="12.5">
      <c r="A292" s="5">
        <v>9</v>
      </c>
      <c r="B292" s="133" t="s">
        <v>288</v>
      </c>
      <c r="C292" s="138">
        <v>2.57</v>
      </c>
      <c r="D292" s="139">
        <v>12</v>
      </c>
    </row>
    <row r="293" spans="1:4" ht="12.5">
      <c r="A293" s="5">
        <v>10</v>
      </c>
      <c r="B293" s="133" t="s">
        <v>198</v>
      </c>
      <c r="C293" s="138">
        <v>2.54</v>
      </c>
      <c r="D293" s="139">
        <v>11</v>
      </c>
    </row>
    <row r="294" spans="1:4" ht="12.5">
      <c r="A294" s="5">
        <v>11</v>
      </c>
      <c r="B294" s="133" t="s">
        <v>289</v>
      </c>
      <c r="C294" s="138">
        <v>2.52</v>
      </c>
      <c r="D294" s="139">
        <v>11</v>
      </c>
    </row>
    <row r="295" spans="1:4" ht="12.5">
      <c r="A295" s="5">
        <v>12</v>
      </c>
      <c r="B295" s="133" t="s">
        <v>199</v>
      </c>
      <c r="C295" s="138">
        <v>2.4900000000000002</v>
      </c>
      <c r="D295" s="139">
        <v>11</v>
      </c>
    </row>
    <row r="296" spans="1:4" ht="12.5">
      <c r="A296" s="5">
        <v>13</v>
      </c>
      <c r="B296" s="133" t="s">
        <v>291</v>
      </c>
      <c r="C296" s="138">
        <v>2.46</v>
      </c>
      <c r="D296" s="139">
        <v>11</v>
      </c>
    </row>
    <row r="297" spans="1:4" ht="12.5">
      <c r="A297" s="5">
        <v>14</v>
      </c>
      <c r="B297" s="133" t="s">
        <v>196</v>
      </c>
      <c r="C297" s="138">
        <v>2.34</v>
      </c>
      <c r="D297" s="139">
        <v>9</v>
      </c>
    </row>
    <row r="298" spans="1:4" ht="12.5">
      <c r="A298" s="5">
        <v>15</v>
      </c>
      <c r="B298" s="133" t="s">
        <v>200</v>
      </c>
      <c r="C298" s="138">
        <v>2.2200000000000002</v>
      </c>
      <c r="D298" s="139">
        <v>8</v>
      </c>
    </row>
    <row r="299" spans="1:4" ht="12.5">
      <c r="A299" s="5">
        <v>16</v>
      </c>
      <c r="B299" s="133" t="s">
        <v>293</v>
      </c>
      <c r="C299" s="138">
        <v>2.02</v>
      </c>
      <c r="D299" s="139">
        <v>6</v>
      </c>
    </row>
    <row r="300" spans="1:4" ht="12.5">
      <c r="A300" s="5">
        <v>17</v>
      </c>
      <c r="B300" s="133" t="s">
        <v>292</v>
      </c>
      <c r="C300" s="138">
        <v>1.85</v>
      </c>
      <c r="D300" s="139">
        <v>5</v>
      </c>
    </row>
    <row r="301" spans="1:4" ht="12.5">
      <c r="A301" s="5">
        <v>18</v>
      </c>
      <c r="B301" s="133" t="s">
        <v>294</v>
      </c>
      <c r="C301" s="138">
        <v>1.46</v>
      </c>
      <c r="D301" s="139">
        <v>1</v>
      </c>
    </row>
    <row r="302" spans="1:4" ht="12.5">
      <c r="A302" s="5"/>
      <c r="B302" s="142"/>
      <c r="C302" s="142"/>
      <c r="D302" s="139"/>
    </row>
    <row r="303" spans="1:4">
      <c r="A303" s="5"/>
      <c r="B303" s="141" t="s">
        <v>12</v>
      </c>
      <c r="C303" s="142"/>
      <c r="D303" s="139"/>
    </row>
    <row r="304" spans="1:4" ht="12.5">
      <c r="A304" s="5">
        <v>1</v>
      </c>
      <c r="B304" s="133" t="s">
        <v>99</v>
      </c>
      <c r="C304" s="138">
        <v>3.8</v>
      </c>
      <c r="D304" s="139">
        <v>29</v>
      </c>
    </row>
    <row r="305" spans="1:4" ht="12.5">
      <c r="A305" s="5">
        <v>2</v>
      </c>
      <c r="B305" s="133" t="s">
        <v>201</v>
      </c>
      <c r="C305" s="138">
        <v>3.36</v>
      </c>
      <c r="D305" s="139">
        <v>20</v>
      </c>
    </row>
    <row r="306" spans="1:4" ht="12.5">
      <c r="A306" s="5">
        <v>3</v>
      </c>
      <c r="B306" s="133" t="s">
        <v>101</v>
      </c>
      <c r="C306" s="138">
        <v>3.25</v>
      </c>
      <c r="D306" s="139">
        <v>18</v>
      </c>
    </row>
    <row r="307" spans="1:4" ht="12.5">
      <c r="A307" s="5">
        <v>4</v>
      </c>
      <c r="B307" s="133" t="s">
        <v>203</v>
      </c>
      <c r="C307" s="138">
        <v>2.99</v>
      </c>
      <c r="D307" s="139">
        <v>13</v>
      </c>
    </row>
    <row r="308" spans="1:4" ht="12.5">
      <c r="A308" s="5">
        <v>5</v>
      </c>
      <c r="B308" s="133" t="s">
        <v>303</v>
      </c>
      <c r="C308" s="138">
        <v>2.84</v>
      </c>
      <c r="D308" s="139">
        <v>11</v>
      </c>
    </row>
    <row r="309" spans="1:4" ht="12.5">
      <c r="A309" s="5">
        <v>6</v>
      </c>
      <c r="B309" s="133" t="s">
        <v>296</v>
      </c>
      <c r="C309" s="138">
        <v>2.8</v>
      </c>
      <c r="D309" s="139">
        <v>11</v>
      </c>
    </row>
    <row r="310" spans="1:4" ht="12.5">
      <c r="A310" s="5">
        <v>7</v>
      </c>
      <c r="B310" s="133" t="s">
        <v>96</v>
      </c>
      <c r="C310" s="138">
        <v>2.48</v>
      </c>
      <c r="D310" s="139">
        <v>8</v>
      </c>
    </row>
    <row r="311" spans="1:4" ht="12.5">
      <c r="A311" s="5">
        <v>8</v>
      </c>
      <c r="B311" s="133" t="s">
        <v>204</v>
      </c>
      <c r="C311" s="138">
        <v>2.33</v>
      </c>
      <c r="D311" s="139">
        <v>6</v>
      </c>
    </row>
    <row r="312" spans="1:4" ht="12.5">
      <c r="A312" s="5">
        <v>9</v>
      </c>
      <c r="B312" s="133" t="s">
        <v>231</v>
      </c>
      <c r="C312" s="138">
        <v>2.2400000000000002</v>
      </c>
      <c r="D312" s="139">
        <v>5</v>
      </c>
    </row>
    <row r="313" spans="1:4" ht="12.5">
      <c r="A313" s="5"/>
      <c r="B313" s="142"/>
      <c r="C313" s="142"/>
      <c r="D313" s="139"/>
    </row>
    <row r="314" spans="1:4">
      <c r="A314" s="5"/>
      <c r="B314" s="141" t="s">
        <v>13</v>
      </c>
      <c r="C314" s="137"/>
      <c r="D314" s="145"/>
    </row>
    <row r="315" spans="1:4" ht="12.5">
      <c r="A315" s="5">
        <v>1</v>
      </c>
      <c r="B315" s="133" t="s">
        <v>75</v>
      </c>
      <c r="C315" s="138">
        <v>3.77</v>
      </c>
      <c r="D315" s="139">
        <v>22</v>
      </c>
    </row>
    <row r="316" spans="1:4" ht="12.5">
      <c r="A316" s="5">
        <v>2</v>
      </c>
      <c r="B316" s="133" t="s">
        <v>207</v>
      </c>
      <c r="C316" s="138">
        <v>3.6</v>
      </c>
      <c r="D316" s="139">
        <v>19</v>
      </c>
    </row>
    <row r="317" spans="1:4" ht="12.5">
      <c r="A317" s="5">
        <v>3</v>
      </c>
      <c r="B317" s="133" t="s">
        <v>212</v>
      </c>
      <c r="C317" s="138">
        <v>3.59</v>
      </c>
      <c r="D317" s="139">
        <v>18</v>
      </c>
    </row>
    <row r="318" spans="1:4" ht="12.5">
      <c r="A318" s="5">
        <v>4</v>
      </c>
      <c r="B318" s="133" t="s">
        <v>76</v>
      </c>
      <c r="C318" s="138">
        <v>3.54</v>
      </c>
      <c r="D318" s="139">
        <v>17</v>
      </c>
    </row>
    <row r="319" spans="1:4" ht="12.5">
      <c r="A319" s="5">
        <v>5</v>
      </c>
      <c r="B319" s="133" t="s">
        <v>304</v>
      </c>
      <c r="C319" s="138">
        <v>3.51</v>
      </c>
      <c r="D319" s="139">
        <v>17</v>
      </c>
    </row>
    <row r="320" spans="1:4" ht="12.5">
      <c r="A320" s="5">
        <v>6</v>
      </c>
      <c r="B320" s="133" t="s">
        <v>305</v>
      </c>
      <c r="C320" s="138">
        <v>3.5</v>
      </c>
      <c r="D320" s="139">
        <v>17</v>
      </c>
    </row>
    <row r="321" spans="1:4" ht="12.5">
      <c r="A321" s="5">
        <v>7</v>
      </c>
      <c r="B321" s="133" t="s">
        <v>298</v>
      </c>
      <c r="C321" s="138">
        <v>3.4</v>
      </c>
      <c r="D321" s="139">
        <v>15</v>
      </c>
    </row>
    <row r="322" spans="1:4" ht="12.5">
      <c r="A322" s="5">
        <v>8</v>
      </c>
      <c r="B322" s="133" t="s">
        <v>208</v>
      </c>
      <c r="C322" s="138">
        <v>3.38</v>
      </c>
      <c r="D322" s="139">
        <v>14</v>
      </c>
    </row>
    <row r="323" spans="1:4" ht="12.5">
      <c r="A323" s="5">
        <v>9</v>
      </c>
      <c r="B323" s="133" t="s">
        <v>102</v>
      </c>
      <c r="C323" s="138">
        <v>3.32</v>
      </c>
      <c r="D323" s="139">
        <v>13</v>
      </c>
    </row>
    <row r="324" spans="1:4" ht="12.5">
      <c r="A324" s="5">
        <v>10</v>
      </c>
      <c r="B324" s="133" t="s">
        <v>213</v>
      </c>
      <c r="C324" s="138">
        <v>3.31</v>
      </c>
      <c r="D324" s="139">
        <v>13</v>
      </c>
    </row>
    <row r="325" spans="1:4" ht="12.5">
      <c r="A325" s="5">
        <v>11</v>
      </c>
      <c r="B325" s="133" t="s">
        <v>299</v>
      </c>
      <c r="C325" s="138">
        <v>3.23</v>
      </c>
      <c r="D325" s="139">
        <v>12</v>
      </c>
    </row>
    <row r="326" spans="1:4" ht="12.5">
      <c r="A326" s="5">
        <v>12</v>
      </c>
      <c r="B326" s="133" t="s">
        <v>237</v>
      </c>
      <c r="C326" s="138">
        <v>3.09</v>
      </c>
      <c r="D326" s="139">
        <v>11</v>
      </c>
    </row>
    <row r="327" spans="1:4" ht="12.5">
      <c r="A327" s="5">
        <v>13</v>
      </c>
      <c r="B327" s="133" t="s">
        <v>306</v>
      </c>
      <c r="C327" s="138">
        <v>2.94</v>
      </c>
      <c r="D327" s="139">
        <v>9</v>
      </c>
    </row>
    <row r="328" spans="1:4" ht="12.5">
      <c r="A328" s="5">
        <v>14</v>
      </c>
      <c r="B328" s="133" t="s">
        <v>307</v>
      </c>
      <c r="C328" s="138">
        <v>2.87</v>
      </c>
      <c r="D328" s="139">
        <v>9</v>
      </c>
    </row>
    <row r="329" spans="1:4" ht="12.5">
      <c r="A329" s="5">
        <v>15</v>
      </c>
      <c r="B329" s="133" t="s">
        <v>236</v>
      </c>
      <c r="C329" s="138">
        <v>2.86</v>
      </c>
      <c r="D329" s="139">
        <v>9</v>
      </c>
    </row>
    <row r="330" spans="1:4" ht="12.5">
      <c r="A330" s="5">
        <v>16</v>
      </c>
      <c r="B330" s="133" t="s">
        <v>308</v>
      </c>
      <c r="C330" s="138">
        <v>2.81</v>
      </c>
      <c r="D330" s="139">
        <v>8</v>
      </c>
    </row>
    <row r="331" spans="1:4" ht="12.5">
      <c r="A331" s="5">
        <v>17</v>
      </c>
      <c r="B331" s="133" t="s">
        <v>301</v>
      </c>
      <c r="C331" s="138">
        <v>2.67</v>
      </c>
      <c r="D331" s="139">
        <v>7</v>
      </c>
    </row>
    <row r="332" spans="1:4" ht="12.5">
      <c r="A332" s="5">
        <v>18</v>
      </c>
      <c r="B332" s="133" t="s">
        <v>239</v>
      </c>
      <c r="C332" s="138">
        <v>2.58</v>
      </c>
      <c r="D332" s="139">
        <v>6</v>
      </c>
    </row>
    <row r="333" spans="1:4" ht="12.5">
      <c r="A333" s="5"/>
      <c r="B333" s="142"/>
      <c r="C333" s="142"/>
      <c r="D333" s="139"/>
    </row>
    <row r="334" spans="1:4">
      <c r="A334" s="5"/>
      <c r="B334" s="141" t="s">
        <v>14</v>
      </c>
      <c r="C334" s="142"/>
      <c r="D334" s="139"/>
    </row>
    <row r="335" spans="1:4" ht="12.5">
      <c r="A335" s="5">
        <v>1</v>
      </c>
      <c r="B335" s="133" t="s">
        <v>103</v>
      </c>
      <c r="C335" s="143">
        <v>3.93</v>
      </c>
      <c r="D335" s="139">
        <v>19</v>
      </c>
    </row>
    <row r="336" spans="1:4" ht="12.5">
      <c r="A336" s="5">
        <v>1</v>
      </c>
      <c r="B336" s="133" t="s">
        <v>217</v>
      </c>
      <c r="C336" s="143">
        <v>3.93</v>
      </c>
      <c r="D336" s="139">
        <v>19</v>
      </c>
    </row>
    <row r="337" spans="1:4" ht="12.5">
      <c r="A337" s="5">
        <v>3</v>
      </c>
      <c r="B337" s="137" t="s">
        <v>309</v>
      </c>
      <c r="C337" s="143">
        <v>3.67</v>
      </c>
      <c r="D337" s="139">
        <v>14</v>
      </c>
    </row>
    <row r="338" spans="1:4" ht="12.5">
      <c r="A338" s="5">
        <v>4</v>
      </c>
      <c r="B338" s="80" t="s">
        <v>80</v>
      </c>
      <c r="C338" s="143">
        <v>3.5</v>
      </c>
      <c r="D338" s="139">
        <v>12</v>
      </c>
    </row>
    <row r="339" spans="1:4" ht="12.5">
      <c r="A339" s="5">
        <v>5</v>
      </c>
      <c r="B339" s="80" t="s">
        <v>216</v>
      </c>
      <c r="C339" s="143">
        <v>3.35</v>
      </c>
      <c r="D339" s="139">
        <v>11</v>
      </c>
    </row>
    <row r="340" spans="1:4" ht="12.5">
      <c r="B340" s="142"/>
      <c r="C340" s="137"/>
      <c r="D340" s="139"/>
    </row>
    <row r="341" spans="1:4">
      <c r="B341" s="141" t="s">
        <v>15</v>
      </c>
      <c r="C341" s="137"/>
      <c r="D341" s="139"/>
    </row>
    <row r="342" spans="1:4" ht="12.5">
      <c r="A342" s="5">
        <v>1</v>
      </c>
      <c r="B342" s="133" t="s">
        <v>221</v>
      </c>
      <c r="C342" s="138">
        <v>4.1100000000000003</v>
      </c>
      <c r="D342" s="139">
        <v>17</v>
      </c>
    </row>
    <row r="343" spans="1:4" ht="12.5">
      <c r="A343" s="5">
        <v>2</v>
      </c>
      <c r="B343" s="133" t="s">
        <v>310</v>
      </c>
      <c r="C343" s="138">
        <v>3.99</v>
      </c>
      <c r="D343" s="139">
        <v>14</v>
      </c>
    </row>
    <row r="344" spans="1:4" ht="12.5">
      <c r="A344" s="5">
        <v>3</v>
      </c>
      <c r="B344" s="133" t="s">
        <v>104</v>
      </c>
      <c r="C344" s="138">
        <v>3.92</v>
      </c>
      <c r="D344" s="139">
        <v>13</v>
      </c>
    </row>
    <row r="345" spans="1:4" ht="12.5">
      <c r="A345" s="5">
        <v>4</v>
      </c>
      <c r="B345" s="133" t="s">
        <v>88</v>
      </c>
      <c r="C345" s="138">
        <v>3.9</v>
      </c>
      <c r="D345" s="139">
        <v>13</v>
      </c>
    </row>
    <row r="346" spans="1:4" ht="12.5">
      <c r="A346" s="5">
        <v>5</v>
      </c>
      <c r="B346" s="133" t="s">
        <v>222</v>
      </c>
      <c r="C346" s="138">
        <v>3.76</v>
      </c>
      <c r="D346" s="139">
        <v>12</v>
      </c>
    </row>
    <row r="347" spans="1:4" ht="12.5">
      <c r="A347" s="5">
        <v>6</v>
      </c>
      <c r="B347" s="133" t="s">
        <v>85</v>
      </c>
      <c r="C347" s="138">
        <v>3.31</v>
      </c>
      <c r="D347" s="139">
        <v>7</v>
      </c>
    </row>
    <row r="348" spans="1:4" ht="12.5">
      <c r="A348" s="5">
        <v>7</v>
      </c>
      <c r="B348" s="133" t="s">
        <v>224</v>
      </c>
      <c r="C348" s="138">
        <v>3.15</v>
      </c>
      <c r="D348" s="139">
        <v>6</v>
      </c>
    </row>
    <row r="349" spans="1:4" ht="12.5">
      <c r="B349" s="142"/>
      <c r="C349" s="143"/>
      <c r="D349" s="139"/>
    </row>
    <row r="350" spans="1:4" ht="12.5">
      <c r="A350" s="5"/>
      <c r="B350" s="137"/>
      <c r="C350" s="138"/>
      <c r="D350" s="139"/>
    </row>
    <row r="351" spans="1:4">
      <c r="B351" s="137"/>
      <c r="C351" s="143"/>
      <c r="D351" s="145"/>
    </row>
    <row r="352" spans="1:4">
      <c r="B352" s="137"/>
      <c r="C352" s="143"/>
      <c r="D352" s="145"/>
    </row>
    <row r="353" spans="2:4">
      <c r="B353" s="137"/>
      <c r="C353" s="143"/>
      <c r="D353" s="145"/>
    </row>
    <row r="356" spans="2:4">
      <c r="C356" s="52"/>
    </row>
  </sheetData>
  <sortState ref="B77:C79">
    <sortCondition descending="1" ref="C77:C79"/>
  </sortState>
  <phoneticPr fontId="5" type="noConversion"/>
  <pageMargins left="0.74803149606299213" right="0.74803149606299213" top="0.98425196850393704" bottom="0.98425196850393704" header="0.51181102362204722" footer="0.51181102362204722"/>
  <pageSetup paperSize="9" firstPageNumber="0" fitToHeight="17" orientation="portrait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08"/>
  <sheetViews>
    <sheetView topLeftCell="A163" workbookViewId="0">
      <selection activeCell="B174" sqref="B169:B174"/>
    </sheetView>
  </sheetViews>
  <sheetFormatPr defaultColWidth="11.453125" defaultRowHeight="12.5"/>
  <cols>
    <col min="1" max="1" width="5.7265625" style="13" customWidth="1"/>
    <col min="2" max="2" width="30.7265625" style="14" customWidth="1"/>
    <col min="3" max="3" width="10.7265625" style="46" customWidth="1"/>
    <col min="4" max="4" width="6.81640625" style="112" bestFit="1" customWidth="1"/>
    <col min="5" max="5" width="10.7265625" style="51" customWidth="1"/>
    <col min="6" max="6" width="17" style="14" customWidth="1"/>
    <col min="7" max="16384" width="11.453125" style="14"/>
  </cols>
  <sheetData>
    <row r="1" spans="1:6" ht="18">
      <c r="B1" s="2" t="s">
        <v>247</v>
      </c>
      <c r="D1" s="108"/>
    </row>
    <row r="2" spans="1:6" s="6" customFormat="1" ht="13">
      <c r="A2" s="5"/>
      <c r="B2" s="4" t="s">
        <v>19</v>
      </c>
      <c r="C2" s="10"/>
      <c r="D2" s="10"/>
      <c r="E2" s="10"/>
      <c r="F2" s="10"/>
    </row>
    <row r="3" spans="1:6" s="19" customFormat="1" ht="15.5">
      <c r="A3" s="16"/>
      <c r="B3" s="3" t="s">
        <v>16</v>
      </c>
      <c r="C3" s="47" t="s">
        <v>1</v>
      </c>
      <c r="D3" s="10" t="s">
        <v>2</v>
      </c>
    </row>
    <row r="4" spans="1:6" s="6" customFormat="1" ht="13">
      <c r="A4" s="5"/>
      <c r="B4" s="4" t="s">
        <v>3</v>
      </c>
      <c r="D4" s="109"/>
      <c r="E4" s="51"/>
    </row>
    <row r="5" spans="1:6" s="6" customFormat="1">
      <c r="A5" s="5">
        <v>1</v>
      </c>
      <c r="B5" s="6" t="s">
        <v>255</v>
      </c>
      <c r="C5" s="20">
        <v>0.85</v>
      </c>
      <c r="D5" s="110">
        <v>18</v>
      </c>
      <c r="E5" s="51"/>
    </row>
    <row r="6" spans="1:6" s="6" customFormat="1">
      <c r="A6" s="5">
        <v>2</v>
      </c>
      <c r="B6" s="6" t="s">
        <v>258</v>
      </c>
      <c r="C6" s="20">
        <v>0.8</v>
      </c>
      <c r="D6" s="110">
        <v>15</v>
      </c>
      <c r="E6" s="51"/>
    </row>
    <row r="7" spans="1:6" s="6" customFormat="1">
      <c r="A7" s="5">
        <v>2</v>
      </c>
      <c r="B7" s="6" t="s">
        <v>347</v>
      </c>
      <c r="C7" s="20">
        <v>0.8</v>
      </c>
      <c r="D7" s="110">
        <v>15</v>
      </c>
      <c r="E7" s="51"/>
    </row>
    <row r="8" spans="1:6" s="6" customFormat="1">
      <c r="A8" s="5">
        <v>2</v>
      </c>
      <c r="B8" s="6" t="s">
        <v>113</v>
      </c>
      <c r="C8" s="20">
        <v>0.8</v>
      </c>
      <c r="D8" s="110">
        <v>15</v>
      </c>
    </row>
    <row r="9" spans="1:6" s="6" customFormat="1">
      <c r="A9" s="5">
        <v>2</v>
      </c>
      <c r="B9" s="6" t="s">
        <v>108</v>
      </c>
      <c r="C9" s="20">
        <v>0.8</v>
      </c>
      <c r="D9" s="110">
        <v>15</v>
      </c>
    </row>
    <row r="10" spans="1:6" s="6" customFormat="1">
      <c r="A10" s="5">
        <v>2</v>
      </c>
      <c r="B10" s="90" t="s">
        <v>256</v>
      </c>
      <c r="C10" s="20">
        <v>0.8</v>
      </c>
      <c r="D10" s="110">
        <v>15</v>
      </c>
    </row>
    <row r="11" spans="1:6" s="6" customFormat="1">
      <c r="A11" s="5">
        <v>7</v>
      </c>
      <c r="B11" s="90" t="s">
        <v>109</v>
      </c>
      <c r="C11" s="20">
        <v>0.75</v>
      </c>
      <c r="D11" s="110">
        <v>12</v>
      </c>
    </row>
    <row r="12" spans="1:6" s="6" customFormat="1">
      <c r="A12" s="5">
        <v>7</v>
      </c>
      <c r="B12" s="90" t="s">
        <v>254</v>
      </c>
      <c r="C12" s="20">
        <v>0.75</v>
      </c>
      <c r="D12" s="110">
        <v>12</v>
      </c>
    </row>
    <row r="13" spans="1:6" s="6" customFormat="1">
      <c r="A13" s="5">
        <v>9</v>
      </c>
      <c r="B13" s="90" t="s">
        <v>166</v>
      </c>
      <c r="C13" s="20">
        <v>0.7</v>
      </c>
      <c r="D13" s="110">
        <v>7</v>
      </c>
    </row>
    <row r="14" spans="1:6" s="6" customFormat="1">
      <c r="A14" s="5">
        <v>9</v>
      </c>
      <c r="B14" s="90" t="s">
        <v>348</v>
      </c>
      <c r="C14" s="52">
        <v>0.7</v>
      </c>
      <c r="D14" s="110">
        <v>7</v>
      </c>
    </row>
    <row r="15" spans="1:6" s="6" customFormat="1">
      <c r="A15" s="5"/>
      <c r="B15"/>
      <c r="C15" s="52"/>
      <c r="D15" s="110"/>
    </row>
    <row r="16" spans="1:6" s="6" customFormat="1" ht="13">
      <c r="A16" s="5"/>
      <c r="B16" s="4" t="s">
        <v>18</v>
      </c>
      <c r="C16" s="52"/>
      <c r="D16" s="110"/>
      <c r="E16" s="51"/>
    </row>
    <row r="17" spans="1:5" s="6" customFormat="1">
      <c r="A17" s="5">
        <v>1</v>
      </c>
      <c r="B17" s="6" t="s">
        <v>262</v>
      </c>
      <c r="C17" s="52">
        <v>1.04</v>
      </c>
      <c r="D17" s="110">
        <v>24</v>
      </c>
    </row>
    <row r="18" spans="1:5" s="6" customFormat="1">
      <c r="A18" s="5">
        <v>2</v>
      </c>
      <c r="B18" s="6" t="s">
        <v>260</v>
      </c>
      <c r="C18" s="52">
        <v>1.01</v>
      </c>
      <c r="D18" s="110">
        <v>23</v>
      </c>
    </row>
    <row r="19" spans="1:5" s="6" customFormat="1">
      <c r="A19" s="5">
        <v>3</v>
      </c>
      <c r="B19" s="6" t="s">
        <v>119</v>
      </c>
      <c r="C19" s="20">
        <v>0.98</v>
      </c>
      <c r="D19" s="110">
        <v>21</v>
      </c>
    </row>
    <row r="20" spans="1:5" s="6" customFormat="1">
      <c r="A20" s="5">
        <v>3</v>
      </c>
      <c r="B20" s="6" t="s">
        <v>130</v>
      </c>
      <c r="C20" s="52">
        <v>0.98</v>
      </c>
      <c r="D20" s="110">
        <v>21</v>
      </c>
    </row>
    <row r="21" spans="1:5" s="6" customFormat="1">
      <c r="A21" s="5">
        <v>5</v>
      </c>
      <c r="B21" s="90" t="s">
        <v>259</v>
      </c>
      <c r="C21" s="20">
        <v>0.95</v>
      </c>
      <c r="D21" s="110">
        <v>20</v>
      </c>
    </row>
    <row r="22" spans="1:5" s="6" customFormat="1">
      <c r="A22" s="5">
        <v>5</v>
      </c>
      <c r="B22" s="90" t="s">
        <v>120</v>
      </c>
      <c r="C22" s="20">
        <v>0.95</v>
      </c>
      <c r="D22" s="110">
        <v>20</v>
      </c>
    </row>
    <row r="23" spans="1:5" s="6" customFormat="1">
      <c r="A23" s="5">
        <v>5</v>
      </c>
      <c r="B23" s="90" t="s">
        <v>261</v>
      </c>
      <c r="C23" s="20">
        <v>0.95</v>
      </c>
      <c r="D23" s="110">
        <v>20</v>
      </c>
    </row>
    <row r="24" spans="1:5" s="6" customFormat="1">
      <c r="A24" s="5">
        <v>5</v>
      </c>
      <c r="B24" s="90" t="s">
        <v>121</v>
      </c>
      <c r="C24" s="20">
        <v>0.95</v>
      </c>
      <c r="D24" s="110">
        <v>20</v>
      </c>
    </row>
    <row r="25" spans="1:5" s="6" customFormat="1">
      <c r="A25" s="5">
        <v>9</v>
      </c>
      <c r="B25" s="90" t="s">
        <v>117</v>
      </c>
      <c r="C25" s="20">
        <v>0.85</v>
      </c>
      <c r="D25" s="110">
        <v>15</v>
      </c>
    </row>
    <row r="26" spans="1:5" s="6" customFormat="1">
      <c r="A26" s="5">
        <v>9</v>
      </c>
      <c r="B26" s="90" t="s">
        <v>266</v>
      </c>
      <c r="C26" s="20">
        <v>0.85</v>
      </c>
      <c r="D26" s="110">
        <v>15</v>
      </c>
    </row>
    <row r="27" spans="1:5" s="6" customFormat="1">
      <c r="A27" s="5">
        <v>11</v>
      </c>
      <c r="B27" s="90" t="s">
        <v>127</v>
      </c>
      <c r="C27" s="20">
        <v>0.8</v>
      </c>
      <c r="D27" s="110">
        <v>11</v>
      </c>
    </row>
    <row r="28" spans="1:5" s="6" customFormat="1">
      <c r="A28" s="5"/>
      <c r="C28" s="20"/>
      <c r="D28" s="110"/>
      <c r="E28" s="51"/>
    </row>
    <row r="29" spans="1:5" s="6" customFormat="1" ht="13">
      <c r="A29" s="5"/>
      <c r="B29" s="4" t="s">
        <v>22</v>
      </c>
      <c r="C29" s="20"/>
      <c r="D29" s="110"/>
      <c r="E29" s="51"/>
    </row>
    <row r="30" spans="1:5" s="6" customFormat="1">
      <c r="A30" s="5">
        <v>1</v>
      </c>
      <c r="B30" s="90" t="s">
        <v>91</v>
      </c>
      <c r="C30" s="20">
        <v>1.17</v>
      </c>
      <c r="D30" s="110">
        <v>26</v>
      </c>
    </row>
    <row r="31" spans="1:5" s="6" customFormat="1">
      <c r="A31" s="5">
        <v>2</v>
      </c>
      <c r="B31" s="90" t="s">
        <v>349</v>
      </c>
      <c r="C31" s="20">
        <v>1.1299999999999999</v>
      </c>
      <c r="D31" s="110">
        <v>24</v>
      </c>
    </row>
    <row r="32" spans="1:5" s="6" customFormat="1">
      <c r="A32" s="5">
        <v>3</v>
      </c>
      <c r="B32" s="90" t="s">
        <v>138</v>
      </c>
      <c r="C32" s="20">
        <v>1.1000000000000001</v>
      </c>
      <c r="D32" s="110">
        <v>23</v>
      </c>
    </row>
    <row r="33" spans="1:5" s="6" customFormat="1">
      <c r="A33" s="5">
        <v>3</v>
      </c>
      <c r="B33" s="90" t="s">
        <v>173</v>
      </c>
      <c r="C33" s="20">
        <v>1.1000000000000001</v>
      </c>
      <c r="D33" s="110">
        <v>23</v>
      </c>
    </row>
    <row r="34" spans="1:5" s="6" customFormat="1">
      <c r="A34" s="5">
        <v>3</v>
      </c>
      <c r="B34" s="90" t="s">
        <v>132</v>
      </c>
      <c r="C34" s="20">
        <v>1.1000000000000001</v>
      </c>
      <c r="D34" s="110">
        <v>23</v>
      </c>
    </row>
    <row r="35" spans="1:5" s="6" customFormat="1">
      <c r="A35" s="5">
        <v>6</v>
      </c>
      <c r="B35" s="90" t="s">
        <v>350</v>
      </c>
      <c r="C35" s="20">
        <v>1.07</v>
      </c>
      <c r="D35" s="110">
        <v>21</v>
      </c>
    </row>
    <row r="36" spans="1:5" s="6" customFormat="1">
      <c r="A36" s="5">
        <v>6</v>
      </c>
      <c r="B36" s="90" t="s">
        <v>172</v>
      </c>
      <c r="C36" s="20">
        <v>1.07</v>
      </c>
      <c r="D36" s="110">
        <v>21</v>
      </c>
    </row>
    <row r="37" spans="1:5" s="6" customFormat="1">
      <c r="A37" s="5"/>
      <c r="C37" s="20"/>
      <c r="D37" s="110"/>
      <c r="E37" s="51"/>
    </row>
    <row r="38" spans="1:5" s="6" customFormat="1" ht="13">
      <c r="A38" s="5"/>
      <c r="B38" s="4" t="s">
        <v>23</v>
      </c>
      <c r="C38" s="20"/>
      <c r="D38" s="110"/>
      <c r="E38" s="51"/>
    </row>
    <row r="39" spans="1:5" s="6" customFormat="1">
      <c r="A39" s="5">
        <v>1</v>
      </c>
      <c r="B39" s="90" t="s">
        <v>105</v>
      </c>
      <c r="C39" s="20">
        <v>1.36</v>
      </c>
      <c r="D39" s="110">
        <v>31</v>
      </c>
    </row>
    <row r="40" spans="1:5" s="6" customFormat="1">
      <c r="A40" s="5">
        <v>2</v>
      </c>
      <c r="B40" s="90" t="s">
        <v>351</v>
      </c>
      <c r="C40" s="20">
        <v>1.33</v>
      </c>
      <c r="D40" s="110">
        <v>30</v>
      </c>
    </row>
    <row r="41" spans="1:5" s="6" customFormat="1">
      <c r="A41" s="5">
        <v>3</v>
      </c>
      <c r="B41" s="90" t="s">
        <v>271</v>
      </c>
      <c r="C41" s="20">
        <v>1.18</v>
      </c>
      <c r="D41" s="110">
        <v>23</v>
      </c>
    </row>
    <row r="42" spans="1:5" s="6" customFormat="1">
      <c r="A42" s="5">
        <v>4</v>
      </c>
      <c r="B42" s="90" t="s">
        <v>342</v>
      </c>
      <c r="C42" s="20">
        <v>1.1499999999999999</v>
      </c>
      <c r="D42" s="110">
        <v>22</v>
      </c>
    </row>
    <row r="43" spans="1:5" s="6" customFormat="1">
      <c r="A43" s="5">
        <v>4</v>
      </c>
      <c r="B43" s="90" t="s">
        <v>78</v>
      </c>
      <c r="C43" s="20">
        <v>1.1499999999999999</v>
      </c>
      <c r="D43" s="110">
        <v>22</v>
      </c>
    </row>
    <row r="44" spans="1:5" s="6" customFormat="1">
      <c r="A44" s="5">
        <v>6</v>
      </c>
      <c r="B44" s="90" t="s">
        <v>77</v>
      </c>
      <c r="C44" s="20">
        <v>1.0900000000000001</v>
      </c>
      <c r="D44" s="110">
        <v>19</v>
      </c>
    </row>
    <row r="45" spans="1:5" s="6" customFormat="1">
      <c r="A45" s="5">
        <v>6</v>
      </c>
      <c r="B45" s="90" t="s">
        <v>142</v>
      </c>
      <c r="C45" s="20">
        <v>1.0900000000000001</v>
      </c>
      <c r="D45" s="110">
        <v>19</v>
      </c>
    </row>
    <row r="46" spans="1:5" s="6" customFormat="1">
      <c r="A46" s="5">
        <v>8</v>
      </c>
      <c r="B46" s="90" t="s">
        <v>273</v>
      </c>
      <c r="C46" s="20">
        <v>1.06</v>
      </c>
      <c r="D46" s="110">
        <v>17</v>
      </c>
    </row>
    <row r="47" spans="1:5" s="6" customFormat="1">
      <c r="A47" s="5">
        <v>9</v>
      </c>
      <c r="B47" s="90" t="s">
        <v>352</v>
      </c>
      <c r="C47" s="20">
        <v>0.85</v>
      </c>
      <c r="D47" s="110">
        <v>1</v>
      </c>
    </row>
    <row r="48" spans="1:5" s="6" customFormat="1">
      <c r="A48" s="5"/>
      <c r="C48" s="20"/>
      <c r="D48" s="110"/>
      <c r="E48" s="51"/>
    </row>
    <row r="49" spans="1:6" s="6" customFormat="1" ht="13">
      <c r="A49" s="5"/>
      <c r="B49" s="4" t="s">
        <v>6</v>
      </c>
      <c r="C49" s="20"/>
      <c r="D49" s="110"/>
      <c r="E49" s="51"/>
    </row>
    <row r="50" spans="1:6" s="6" customFormat="1">
      <c r="A50" s="5">
        <v>1</v>
      </c>
      <c r="B50" s="6" t="s">
        <v>84</v>
      </c>
      <c r="C50" s="20">
        <v>1.37</v>
      </c>
      <c r="D50" s="110">
        <v>28</v>
      </c>
    </row>
    <row r="51" spans="1:6" s="6" customFormat="1">
      <c r="A51" s="5">
        <v>2</v>
      </c>
      <c r="B51" s="6" t="s">
        <v>92</v>
      </c>
      <c r="C51" s="20">
        <v>1.28</v>
      </c>
      <c r="D51" s="110">
        <v>23</v>
      </c>
    </row>
    <row r="52" spans="1:6" s="6" customFormat="1">
      <c r="A52" s="5">
        <v>3</v>
      </c>
      <c r="B52" s="6" t="s">
        <v>345</v>
      </c>
      <c r="C52" s="20">
        <v>1.24</v>
      </c>
      <c r="D52" s="110">
        <v>21</v>
      </c>
    </row>
    <row r="53" spans="1:6" s="6" customFormat="1">
      <c r="A53" s="5">
        <v>4</v>
      </c>
      <c r="B53" s="6" t="s">
        <v>277</v>
      </c>
      <c r="C53" s="20">
        <v>1.19</v>
      </c>
      <c r="D53" s="110">
        <v>19</v>
      </c>
    </row>
    <row r="54" spans="1:6" s="6" customFormat="1" ht="15.5">
      <c r="A54" s="5">
        <v>4</v>
      </c>
      <c r="B54" s="6" t="s">
        <v>100</v>
      </c>
      <c r="C54" s="20">
        <v>1.19</v>
      </c>
      <c r="D54" s="110">
        <v>19</v>
      </c>
      <c r="F54" s="19"/>
    </row>
    <row r="55" spans="1:6" s="6" customFormat="1">
      <c r="A55" s="5">
        <v>6</v>
      </c>
      <c r="B55" s="6" t="s">
        <v>353</v>
      </c>
      <c r="C55" s="20">
        <v>0.9</v>
      </c>
      <c r="D55" s="110">
        <v>1</v>
      </c>
    </row>
    <row r="56" spans="1:6" s="19" customFormat="1" ht="15.5">
      <c r="A56" s="5"/>
      <c r="B56" s="6"/>
      <c r="C56" s="20"/>
      <c r="D56" s="110"/>
      <c r="E56" s="51"/>
      <c r="F56" s="6"/>
    </row>
    <row r="57" spans="1:6" s="6" customFormat="1" ht="13">
      <c r="A57" s="5"/>
      <c r="B57" s="4" t="s">
        <v>7</v>
      </c>
      <c r="D57" s="110"/>
      <c r="E57" s="51"/>
    </row>
    <row r="58" spans="1:6" s="6" customFormat="1">
      <c r="A58" s="5">
        <v>1</v>
      </c>
      <c r="B58" s="90" t="s">
        <v>81</v>
      </c>
      <c r="C58" s="20">
        <v>1.39</v>
      </c>
      <c r="D58" s="110">
        <v>25</v>
      </c>
    </row>
    <row r="59" spans="1:6" s="6" customFormat="1">
      <c r="A59" s="5">
        <v>2</v>
      </c>
      <c r="B59" s="90" t="s">
        <v>82</v>
      </c>
      <c r="C59" s="20">
        <v>1.36</v>
      </c>
      <c r="D59" s="110">
        <v>23</v>
      </c>
    </row>
    <row r="60" spans="1:6" s="6" customFormat="1">
      <c r="A60" s="5">
        <v>3</v>
      </c>
      <c r="B60" s="90" t="s">
        <v>280</v>
      </c>
      <c r="C60" s="20">
        <v>1.27</v>
      </c>
      <c r="D60" s="110">
        <v>19</v>
      </c>
    </row>
    <row r="61" spans="1:6" s="6" customFormat="1">
      <c r="A61" s="5">
        <v>3</v>
      </c>
      <c r="B61" s="90" t="s">
        <v>278</v>
      </c>
      <c r="C61" s="20">
        <v>1.27</v>
      </c>
      <c r="D61" s="110">
        <v>19</v>
      </c>
    </row>
    <row r="62" spans="1:6" s="6" customFormat="1">
      <c r="A62" s="5">
        <v>5</v>
      </c>
      <c r="B62" s="90" t="s">
        <v>89</v>
      </c>
      <c r="C62" s="20">
        <v>1.18</v>
      </c>
      <c r="D62" s="110">
        <v>14</v>
      </c>
    </row>
    <row r="63" spans="1:6" s="6" customFormat="1">
      <c r="A63" s="5">
        <v>6</v>
      </c>
      <c r="B63" s="90" t="s">
        <v>354</v>
      </c>
      <c r="C63" s="20">
        <v>1.1499999999999999</v>
      </c>
      <c r="D63" s="110">
        <v>12</v>
      </c>
    </row>
    <row r="64" spans="1:6" s="6" customFormat="1">
      <c r="A64" s="5">
        <v>6</v>
      </c>
      <c r="B64" s="90" t="s">
        <v>355</v>
      </c>
      <c r="C64" s="20">
        <v>1.1499999999999999</v>
      </c>
      <c r="D64" s="110">
        <v>12</v>
      </c>
    </row>
    <row r="65" spans="1:5" s="6" customFormat="1">
      <c r="A65" s="5">
        <v>8</v>
      </c>
      <c r="B65" s="90" t="s">
        <v>356</v>
      </c>
      <c r="C65" s="20">
        <v>1.1000000000000001</v>
      </c>
      <c r="D65" s="110">
        <v>7</v>
      </c>
      <c r="E65" s="51"/>
    </row>
    <row r="66" spans="1:5" s="6" customFormat="1">
      <c r="A66" s="5">
        <v>9</v>
      </c>
      <c r="B66" s="6" t="s">
        <v>178</v>
      </c>
      <c r="C66" s="20">
        <v>1.1000000000000001</v>
      </c>
      <c r="D66" s="110">
        <v>7</v>
      </c>
      <c r="E66" s="51"/>
    </row>
    <row r="67" spans="1:5" s="6" customFormat="1">
      <c r="A67" s="5"/>
      <c r="C67" s="20"/>
      <c r="D67" s="110"/>
      <c r="E67" s="51"/>
    </row>
    <row r="68" spans="1:5" s="6" customFormat="1" ht="13">
      <c r="A68" s="5"/>
      <c r="B68" s="4" t="s">
        <v>154</v>
      </c>
      <c r="C68" s="20"/>
      <c r="D68" s="110"/>
      <c r="E68" s="51"/>
    </row>
    <row r="69" spans="1:5" s="6" customFormat="1">
      <c r="A69" s="5"/>
      <c r="C69" s="20"/>
      <c r="D69" s="110"/>
      <c r="E69" s="51"/>
    </row>
    <row r="70" spans="1:5" s="6" customFormat="1">
      <c r="A70" s="5"/>
      <c r="C70" s="20"/>
      <c r="D70" s="110"/>
      <c r="E70" s="51"/>
    </row>
    <row r="71" spans="1:5" s="6" customFormat="1" ht="15.5">
      <c r="A71" s="16"/>
      <c r="B71" s="3" t="s">
        <v>42</v>
      </c>
      <c r="C71" s="21"/>
      <c r="D71" s="111"/>
      <c r="E71" s="51"/>
    </row>
    <row r="72" spans="1:5" s="6" customFormat="1" ht="13">
      <c r="A72" s="5"/>
      <c r="B72" s="4" t="s">
        <v>3</v>
      </c>
      <c r="C72" s="20"/>
      <c r="D72" s="110"/>
      <c r="E72" s="51"/>
    </row>
    <row r="73" spans="1:5" s="6" customFormat="1">
      <c r="A73" s="5">
        <v>1</v>
      </c>
      <c r="B73" s="6" t="s">
        <v>108</v>
      </c>
      <c r="C73" s="52">
        <v>14.16</v>
      </c>
      <c r="D73" s="110">
        <v>21</v>
      </c>
    </row>
    <row r="74" spans="1:5" s="6" customFormat="1">
      <c r="A74" s="5">
        <v>2</v>
      </c>
      <c r="B74" s="6" t="s">
        <v>256</v>
      </c>
      <c r="C74" s="52">
        <v>14.43</v>
      </c>
      <c r="D74" s="110">
        <v>19</v>
      </c>
    </row>
    <row r="75" spans="1:5" s="6" customFormat="1">
      <c r="A75" s="5">
        <v>3</v>
      </c>
      <c r="B75" s="6" t="s">
        <v>166</v>
      </c>
      <c r="C75" s="52">
        <v>15.26</v>
      </c>
      <c r="D75" s="110">
        <v>15</v>
      </c>
    </row>
    <row r="76" spans="1:5" s="6" customFormat="1">
      <c r="A76" s="5">
        <v>4</v>
      </c>
      <c r="B76" s="6" t="s">
        <v>255</v>
      </c>
      <c r="C76" s="52">
        <v>15.35</v>
      </c>
      <c r="D76" s="110">
        <v>15</v>
      </c>
    </row>
    <row r="77" spans="1:5" s="6" customFormat="1">
      <c r="A77" s="5">
        <v>5</v>
      </c>
      <c r="B77" s="90" t="s">
        <v>109</v>
      </c>
      <c r="C77" s="52">
        <v>15.59</v>
      </c>
      <c r="D77" s="110">
        <v>14</v>
      </c>
    </row>
    <row r="78" spans="1:5" s="6" customFormat="1">
      <c r="A78" s="5">
        <v>6</v>
      </c>
      <c r="B78" s="90" t="s">
        <v>254</v>
      </c>
      <c r="C78" s="52">
        <v>15.72</v>
      </c>
      <c r="D78" s="110">
        <v>13</v>
      </c>
    </row>
    <row r="79" spans="1:5" s="6" customFormat="1">
      <c r="A79" s="5">
        <v>7</v>
      </c>
      <c r="B79" s="90" t="s">
        <v>113</v>
      </c>
      <c r="C79" s="52">
        <v>16.600000000000001</v>
      </c>
      <c r="D79" s="110">
        <v>9</v>
      </c>
    </row>
    <row r="80" spans="1:5" s="6" customFormat="1">
      <c r="A80" s="5">
        <v>8</v>
      </c>
      <c r="B80" s="90" t="s">
        <v>258</v>
      </c>
      <c r="C80" s="52">
        <v>17.03</v>
      </c>
      <c r="D80" s="110">
        <v>6</v>
      </c>
    </row>
    <row r="81" spans="1:5" s="6" customFormat="1">
      <c r="A81" s="5">
        <v>9</v>
      </c>
      <c r="B81" s="90" t="s">
        <v>114</v>
      </c>
      <c r="C81" s="52">
        <v>17.66</v>
      </c>
      <c r="D81" s="110">
        <v>3</v>
      </c>
    </row>
    <row r="82" spans="1:5" s="6" customFormat="1">
      <c r="A82" s="5"/>
      <c r="C82" s="20"/>
      <c r="D82" s="110"/>
      <c r="E82" s="51"/>
    </row>
    <row r="83" spans="1:5" s="6" customFormat="1" ht="13">
      <c r="A83" s="5"/>
      <c r="B83" s="4" t="s">
        <v>18</v>
      </c>
      <c r="C83" s="20"/>
      <c r="D83" s="110"/>
      <c r="E83" s="51"/>
    </row>
    <row r="84" spans="1:5" s="6" customFormat="1">
      <c r="A84" s="5">
        <v>1</v>
      </c>
      <c r="B84" s="6" t="s">
        <v>119</v>
      </c>
      <c r="C84" s="20">
        <v>13.41</v>
      </c>
      <c r="D84" s="110">
        <v>23</v>
      </c>
    </row>
    <row r="85" spans="1:5" s="6" customFormat="1">
      <c r="A85" s="5">
        <v>2</v>
      </c>
      <c r="B85" s="6" t="s">
        <v>120</v>
      </c>
      <c r="C85" s="52">
        <v>13.73</v>
      </c>
      <c r="D85" s="110">
        <v>22</v>
      </c>
    </row>
    <row r="86" spans="1:5" s="6" customFormat="1">
      <c r="A86" s="5">
        <v>3</v>
      </c>
      <c r="B86" s="90" t="s">
        <v>121</v>
      </c>
      <c r="C86" s="52">
        <v>13.75</v>
      </c>
      <c r="D86" s="110">
        <v>22</v>
      </c>
    </row>
    <row r="87" spans="1:5" s="6" customFormat="1">
      <c r="A87" s="5">
        <v>4</v>
      </c>
      <c r="B87" s="90" t="s">
        <v>260</v>
      </c>
      <c r="C87" s="52">
        <v>13.87</v>
      </c>
      <c r="D87" s="110">
        <v>21</v>
      </c>
    </row>
    <row r="88" spans="1:5" s="6" customFormat="1">
      <c r="A88" s="5">
        <v>5</v>
      </c>
      <c r="B88" s="90" t="s">
        <v>115</v>
      </c>
      <c r="C88" s="52">
        <v>13.9</v>
      </c>
      <c r="D88" s="110">
        <v>21</v>
      </c>
    </row>
    <row r="89" spans="1:5" s="6" customFormat="1">
      <c r="A89" s="5">
        <v>6</v>
      </c>
      <c r="B89" s="90" t="s">
        <v>341</v>
      </c>
      <c r="C89" s="52">
        <v>14.37</v>
      </c>
      <c r="D89" s="110">
        <v>19</v>
      </c>
    </row>
    <row r="90" spans="1:5" s="6" customFormat="1">
      <c r="A90" s="5">
        <v>7</v>
      </c>
      <c r="B90" s="90" t="s">
        <v>262</v>
      </c>
      <c r="C90" s="52">
        <v>14.52</v>
      </c>
      <c r="D90" s="110">
        <v>18</v>
      </c>
    </row>
    <row r="91" spans="1:5" s="6" customFormat="1">
      <c r="A91" s="5">
        <v>8</v>
      </c>
      <c r="B91" s="90" t="s">
        <v>261</v>
      </c>
      <c r="C91" s="52">
        <v>14.79</v>
      </c>
      <c r="D91" s="110">
        <v>17</v>
      </c>
    </row>
    <row r="92" spans="1:5" s="6" customFormat="1">
      <c r="A92" s="5">
        <v>9</v>
      </c>
      <c r="B92" s="90" t="s">
        <v>117</v>
      </c>
      <c r="C92" s="52">
        <v>15.69</v>
      </c>
      <c r="D92" s="110">
        <v>12</v>
      </c>
    </row>
    <row r="93" spans="1:5" s="6" customFormat="1">
      <c r="A93" s="5">
        <v>10</v>
      </c>
      <c r="B93" s="90" t="s">
        <v>116</v>
      </c>
      <c r="C93" s="52">
        <v>15.81</v>
      </c>
      <c r="D93" s="110">
        <v>11</v>
      </c>
    </row>
    <row r="94" spans="1:5" s="6" customFormat="1">
      <c r="A94" s="5">
        <v>11</v>
      </c>
      <c r="B94" s="90" t="s">
        <v>266</v>
      </c>
      <c r="C94" s="52">
        <v>16.98</v>
      </c>
      <c r="D94" s="110">
        <v>6</v>
      </c>
    </row>
    <row r="95" spans="1:5" s="6" customFormat="1">
      <c r="A95" s="5">
        <v>12</v>
      </c>
      <c r="B95" s="90" t="s">
        <v>130</v>
      </c>
      <c r="C95" s="52">
        <v>17.010000000000002</v>
      </c>
      <c r="D95" s="110">
        <v>5</v>
      </c>
    </row>
    <row r="96" spans="1:5" s="6" customFormat="1">
      <c r="A96" s="5">
        <v>13</v>
      </c>
      <c r="B96" s="90" t="s">
        <v>127</v>
      </c>
      <c r="C96" s="52">
        <v>17.27</v>
      </c>
      <c r="D96" s="110">
        <v>4</v>
      </c>
    </row>
    <row r="97" spans="1:6" s="6" customFormat="1">
      <c r="A97" s="5"/>
      <c r="B97"/>
      <c r="C97" s="20"/>
      <c r="D97" s="110"/>
      <c r="E97" s="51"/>
    </row>
    <row r="98" spans="1:6" s="6" customFormat="1" ht="13">
      <c r="A98" s="5"/>
      <c r="B98" s="4" t="s">
        <v>22</v>
      </c>
      <c r="C98" s="20"/>
      <c r="D98" s="110"/>
      <c r="E98" s="51"/>
    </row>
    <row r="99" spans="1:6" s="6" customFormat="1">
      <c r="A99" s="5">
        <v>1</v>
      </c>
      <c r="B99" s="82" t="s">
        <v>91</v>
      </c>
      <c r="C99" s="52">
        <v>12.26</v>
      </c>
      <c r="D99" s="110">
        <v>28</v>
      </c>
    </row>
    <row r="100" spans="1:6" s="6" customFormat="1">
      <c r="A100" s="5">
        <v>2</v>
      </c>
      <c r="B100" s="82" t="s">
        <v>132</v>
      </c>
      <c r="C100" s="52">
        <v>12.43</v>
      </c>
      <c r="D100" s="110">
        <v>27</v>
      </c>
    </row>
    <row r="101" spans="1:6" s="6" customFormat="1">
      <c r="A101" s="5">
        <v>3</v>
      </c>
      <c r="B101" s="82" t="s">
        <v>172</v>
      </c>
      <c r="C101" s="52">
        <v>13.6</v>
      </c>
      <c r="D101" s="110">
        <v>22</v>
      </c>
    </row>
    <row r="102" spans="1:6" s="6" customFormat="1">
      <c r="A102" s="5">
        <v>4</v>
      </c>
      <c r="B102" s="82" t="s">
        <v>173</v>
      </c>
      <c r="C102" s="52">
        <v>13.88</v>
      </c>
      <c r="D102" s="110">
        <v>20</v>
      </c>
    </row>
    <row r="103" spans="1:6" s="6" customFormat="1">
      <c r="A103" s="5">
        <v>5</v>
      </c>
      <c r="B103" s="82" t="s">
        <v>136</v>
      </c>
      <c r="C103" s="52">
        <v>14.22</v>
      </c>
      <c r="D103" s="110">
        <v>18</v>
      </c>
    </row>
    <row r="104" spans="1:6" s="6" customFormat="1">
      <c r="A104" s="5"/>
      <c r="B104"/>
      <c r="C104" s="20"/>
      <c r="D104" s="110"/>
      <c r="E104" s="51"/>
    </row>
    <row r="105" spans="1:6" s="6" customFormat="1" ht="13">
      <c r="A105" s="5"/>
      <c r="B105" s="4" t="s">
        <v>23</v>
      </c>
      <c r="C105" s="20"/>
      <c r="D105" s="110"/>
      <c r="E105" s="51"/>
    </row>
    <row r="106" spans="1:6" s="6" customFormat="1">
      <c r="A106" s="5">
        <v>1</v>
      </c>
      <c r="B106" s="90" t="s">
        <v>269</v>
      </c>
      <c r="C106" s="52">
        <v>11.73</v>
      </c>
      <c r="D106" s="110">
        <v>30</v>
      </c>
      <c r="E106" s="90"/>
    </row>
    <row r="107" spans="1:6" s="6" customFormat="1">
      <c r="A107" s="5">
        <v>2</v>
      </c>
      <c r="B107" s="90" t="s">
        <v>105</v>
      </c>
      <c r="C107" s="52">
        <v>11.88</v>
      </c>
      <c r="D107" s="110">
        <v>29</v>
      </c>
      <c r="E107" s="90"/>
    </row>
    <row r="108" spans="1:6" s="6" customFormat="1">
      <c r="A108" s="5">
        <v>3</v>
      </c>
      <c r="B108" s="90" t="s">
        <v>78</v>
      </c>
      <c r="C108" s="52">
        <v>13.58</v>
      </c>
      <c r="D108" s="110">
        <v>21</v>
      </c>
    </row>
    <row r="109" spans="1:6" s="6" customFormat="1">
      <c r="A109" s="5">
        <v>4</v>
      </c>
      <c r="B109" s="90" t="s">
        <v>342</v>
      </c>
      <c r="C109" s="52">
        <v>13.62</v>
      </c>
      <c r="D109" s="110">
        <v>20</v>
      </c>
      <c r="E109" s="82"/>
    </row>
    <row r="110" spans="1:6" s="6" customFormat="1">
      <c r="A110" s="5">
        <v>5</v>
      </c>
      <c r="B110" s="90" t="s">
        <v>98</v>
      </c>
      <c r="C110" s="52">
        <v>14.03</v>
      </c>
      <c r="D110" s="110">
        <v>18</v>
      </c>
    </row>
    <row r="111" spans="1:6" s="6" customFormat="1">
      <c r="A111" s="5">
        <v>6</v>
      </c>
      <c r="B111" s="90" t="s">
        <v>271</v>
      </c>
      <c r="C111" s="52">
        <v>14.21</v>
      </c>
      <c r="D111" s="110">
        <v>17</v>
      </c>
    </row>
    <row r="112" spans="1:6" s="6" customFormat="1" ht="15.5">
      <c r="A112" s="5">
        <v>7</v>
      </c>
      <c r="B112" s="90" t="s">
        <v>139</v>
      </c>
      <c r="C112" s="52">
        <v>14.26</v>
      </c>
      <c r="D112" s="110">
        <v>17</v>
      </c>
      <c r="F112" s="19"/>
    </row>
    <row r="113" spans="1:6" s="6" customFormat="1">
      <c r="A113" s="5">
        <v>8</v>
      </c>
      <c r="B113" s="90" t="s">
        <v>273</v>
      </c>
      <c r="C113" s="52">
        <v>15.09</v>
      </c>
      <c r="D113" s="110">
        <v>13</v>
      </c>
    </row>
    <row r="114" spans="1:6" s="6" customFormat="1">
      <c r="A114" s="5"/>
      <c r="B114"/>
      <c r="C114" s="20"/>
      <c r="D114" s="110"/>
      <c r="E114" s="51"/>
    </row>
    <row r="115" spans="1:6" s="6" customFormat="1" ht="13">
      <c r="A115" s="5"/>
      <c r="B115" s="4" t="s">
        <v>6</v>
      </c>
      <c r="C115" s="20"/>
      <c r="D115" s="110"/>
      <c r="E115" s="51"/>
    </row>
    <row r="116" spans="1:6" s="6" customFormat="1">
      <c r="A116" s="5">
        <v>1</v>
      </c>
      <c r="B116" s="6" t="s">
        <v>92</v>
      </c>
      <c r="C116" s="52">
        <v>11.36</v>
      </c>
      <c r="D116" s="110">
        <v>29</v>
      </c>
    </row>
    <row r="117" spans="1:6" s="6" customFormat="1">
      <c r="A117" s="5">
        <v>2</v>
      </c>
      <c r="B117" s="6" t="s">
        <v>84</v>
      </c>
      <c r="C117" s="52">
        <v>12.2</v>
      </c>
      <c r="D117" s="110">
        <v>25</v>
      </c>
    </row>
    <row r="118" spans="1:6" s="6" customFormat="1">
      <c r="A118" s="5">
        <v>3</v>
      </c>
      <c r="B118" s="6" t="s">
        <v>343</v>
      </c>
      <c r="C118" s="52">
        <v>12.34</v>
      </c>
      <c r="D118" s="110">
        <v>24</v>
      </c>
    </row>
    <row r="119" spans="1:6" s="6" customFormat="1">
      <c r="A119" s="5">
        <v>4</v>
      </c>
      <c r="B119" s="6" t="s">
        <v>100</v>
      </c>
      <c r="C119" s="52">
        <v>12.6</v>
      </c>
      <c r="D119" s="110">
        <v>23</v>
      </c>
    </row>
    <row r="120" spans="1:6" s="6" customFormat="1">
      <c r="A120" s="5">
        <v>4</v>
      </c>
      <c r="B120" s="6" t="s">
        <v>145</v>
      </c>
      <c r="C120" s="52">
        <v>12.6</v>
      </c>
      <c r="D120" s="110">
        <v>23</v>
      </c>
    </row>
    <row r="121" spans="1:6" s="6" customFormat="1">
      <c r="A121" s="5">
        <v>6</v>
      </c>
      <c r="B121" s="6" t="s">
        <v>344</v>
      </c>
      <c r="C121" s="52">
        <v>12.98</v>
      </c>
      <c r="D121" s="110">
        <v>21</v>
      </c>
    </row>
    <row r="122" spans="1:6" s="6" customFormat="1">
      <c r="A122" s="5">
        <v>7</v>
      </c>
      <c r="B122" s="90" t="s">
        <v>345</v>
      </c>
      <c r="C122" s="52">
        <v>14.16</v>
      </c>
      <c r="D122" s="110">
        <v>15</v>
      </c>
    </row>
    <row r="123" spans="1:6" s="6" customFormat="1">
      <c r="A123" s="5">
        <v>8</v>
      </c>
      <c r="B123" s="90" t="s">
        <v>147</v>
      </c>
      <c r="C123" s="52">
        <v>14.53</v>
      </c>
      <c r="D123" s="110">
        <v>13</v>
      </c>
    </row>
    <row r="124" spans="1:6" s="6" customFormat="1">
      <c r="A124" s="5"/>
      <c r="B124"/>
      <c r="C124" s="20"/>
      <c r="D124" s="110"/>
      <c r="E124" s="51"/>
    </row>
    <row r="125" spans="1:6" s="6" customFormat="1" ht="13">
      <c r="A125" s="5"/>
      <c r="B125" s="4" t="s">
        <v>7</v>
      </c>
      <c r="C125" s="20"/>
      <c r="D125" s="110"/>
      <c r="E125" s="51"/>
      <c r="F125" s="5"/>
    </row>
    <row r="126" spans="1:6" s="6" customFormat="1">
      <c r="A126" s="5">
        <v>1</v>
      </c>
      <c r="B126" s="6" t="s">
        <v>81</v>
      </c>
      <c r="C126" s="20">
        <v>12.17</v>
      </c>
      <c r="D126" s="110">
        <v>25</v>
      </c>
      <c r="E126" s="51"/>
      <c r="F126" s="5"/>
    </row>
    <row r="127" spans="1:6" s="6" customFormat="1">
      <c r="A127" s="5">
        <v>2</v>
      </c>
      <c r="B127" s="6" t="s">
        <v>280</v>
      </c>
      <c r="C127" s="20">
        <v>12.43</v>
      </c>
      <c r="D127" s="110">
        <v>23</v>
      </c>
      <c r="E127" s="51"/>
      <c r="F127" s="5"/>
    </row>
    <row r="128" spans="1:6" s="6" customFormat="1">
      <c r="A128" s="5">
        <v>3</v>
      </c>
      <c r="B128" s="6" t="s">
        <v>178</v>
      </c>
      <c r="C128" s="20">
        <v>12.73</v>
      </c>
      <c r="D128" s="110">
        <v>22</v>
      </c>
      <c r="E128" s="51"/>
      <c r="F128" s="5"/>
    </row>
    <row r="129" spans="1:12" s="6" customFormat="1">
      <c r="A129" s="5">
        <v>4</v>
      </c>
      <c r="B129" s="6" t="s">
        <v>153</v>
      </c>
      <c r="C129" s="20">
        <v>12.8</v>
      </c>
      <c r="D129" s="110">
        <v>22</v>
      </c>
      <c r="E129" s="51"/>
      <c r="F129" s="5"/>
    </row>
    <row r="130" spans="1:12" s="6" customFormat="1">
      <c r="A130" s="5">
        <v>5</v>
      </c>
      <c r="B130" s="6" t="s">
        <v>346</v>
      </c>
      <c r="C130" s="20">
        <v>13.01</v>
      </c>
      <c r="D130" s="110">
        <v>20</v>
      </c>
      <c r="E130" s="51"/>
      <c r="F130" s="5"/>
    </row>
    <row r="131" spans="1:12" s="6" customFormat="1">
      <c r="A131" s="5">
        <v>6</v>
      </c>
      <c r="B131" s="6" t="s">
        <v>89</v>
      </c>
      <c r="C131" s="20">
        <v>13.78</v>
      </c>
      <c r="D131" s="110">
        <v>17</v>
      </c>
      <c r="E131" s="51"/>
      <c r="F131" s="5"/>
    </row>
    <row r="132" spans="1:12" s="6" customFormat="1">
      <c r="A132" s="5"/>
      <c r="B132"/>
      <c r="C132" s="20"/>
      <c r="D132" s="110"/>
      <c r="E132" s="90"/>
      <c r="F132" s="5"/>
    </row>
    <row r="133" spans="1:12" s="6" customFormat="1" ht="13">
      <c r="A133" s="5"/>
      <c r="B133" s="4" t="s">
        <v>154</v>
      </c>
      <c r="C133" s="20"/>
      <c r="D133" s="110"/>
      <c r="E133" s="90"/>
      <c r="F133" s="5"/>
      <c r="H133" s="5"/>
      <c r="L133" s="5"/>
    </row>
    <row r="134" spans="1:12" s="6" customFormat="1">
      <c r="A134" s="5">
        <v>1</v>
      </c>
      <c r="B134" s="6" t="s">
        <v>332</v>
      </c>
      <c r="C134" s="20">
        <v>9.07</v>
      </c>
      <c r="D134" s="110"/>
      <c r="E134" s="82"/>
      <c r="F134" s="5"/>
      <c r="H134" s="5"/>
      <c r="L134" s="5"/>
    </row>
    <row r="135" spans="1:12" s="6" customFormat="1">
      <c r="A135" s="5"/>
      <c r="B135"/>
      <c r="C135" s="20"/>
      <c r="D135" s="110"/>
      <c r="E135" s="90"/>
      <c r="F135" s="5"/>
      <c r="H135" s="5"/>
      <c r="L135" s="5"/>
    </row>
    <row r="136" spans="1:12" s="6" customFormat="1">
      <c r="A136" s="5"/>
      <c r="B136"/>
      <c r="C136" s="20"/>
      <c r="D136" s="110"/>
      <c r="F136" s="5"/>
      <c r="H136" s="5"/>
      <c r="L136" s="5"/>
    </row>
    <row r="137" spans="1:12" s="6" customFormat="1" ht="15.5">
      <c r="A137" s="16"/>
      <c r="B137" s="3" t="s">
        <v>36</v>
      </c>
      <c r="C137" s="21"/>
      <c r="D137" s="111"/>
      <c r="E137" s="51"/>
      <c r="F137" s="5"/>
      <c r="H137" s="5"/>
      <c r="L137" s="5"/>
    </row>
    <row r="138" spans="1:12" s="6" customFormat="1" ht="13">
      <c r="A138" s="5"/>
      <c r="B138" s="4" t="s">
        <v>21</v>
      </c>
      <c r="C138" s="20"/>
      <c r="D138" s="110"/>
      <c r="E138" s="51"/>
      <c r="F138" s="5"/>
      <c r="H138" s="5"/>
      <c r="L138" s="5"/>
    </row>
    <row r="139" spans="1:12" s="6" customFormat="1">
      <c r="A139" s="5">
        <v>1</v>
      </c>
      <c r="B139" s="90" t="s">
        <v>180</v>
      </c>
      <c r="C139" s="20">
        <v>4.0999999999999996</v>
      </c>
      <c r="D139" s="110">
        <v>18</v>
      </c>
      <c r="F139" s="5"/>
      <c r="H139" s="5"/>
      <c r="L139" s="5"/>
    </row>
    <row r="140" spans="1:12" s="6" customFormat="1">
      <c r="A140" s="5">
        <v>2</v>
      </c>
      <c r="B140" s="90" t="s">
        <v>187</v>
      </c>
      <c r="C140" s="20">
        <v>4.08</v>
      </c>
      <c r="D140" s="110">
        <v>18</v>
      </c>
      <c r="F140" s="5"/>
      <c r="H140" s="5"/>
      <c r="L140" s="5"/>
    </row>
    <row r="141" spans="1:12" s="6" customFormat="1">
      <c r="A141" s="5">
        <v>3</v>
      </c>
      <c r="B141" s="90" t="s">
        <v>181</v>
      </c>
      <c r="C141" s="20">
        <v>3.5</v>
      </c>
      <c r="D141" s="110">
        <v>15</v>
      </c>
      <c r="F141" s="5"/>
      <c r="H141" s="5"/>
      <c r="L141" s="5"/>
    </row>
    <row r="142" spans="1:12" s="6" customFormat="1">
      <c r="A142" s="5">
        <v>4</v>
      </c>
      <c r="B142" s="90" t="s">
        <v>190</v>
      </c>
      <c r="C142" s="20">
        <v>3.46</v>
      </c>
      <c r="D142" s="110">
        <v>15</v>
      </c>
      <c r="E142" s="82"/>
      <c r="F142" s="5"/>
      <c r="H142" s="5"/>
      <c r="L142" s="5"/>
    </row>
    <row r="143" spans="1:12" s="6" customFormat="1">
      <c r="A143" s="5">
        <v>5</v>
      </c>
      <c r="B143" s="90" t="s">
        <v>302</v>
      </c>
      <c r="C143" s="20">
        <v>3.42</v>
      </c>
      <c r="D143" s="110">
        <v>15</v>
      </c>
      <c r="F143" s="5"/>
      <c r="H143" s="5"/>
      <c r="L143" s="5"/>
    </row>
    <row r="144" spans="1:12" s="6" customFormat="1">
      <c r="A144" s="5">
        <v>6</v>
      </c>
      <c r="B144" s="90" t="s">
        <v>192</v>
      </c>
      <c r="C144" s="20">
        <v>3.36</v>
      </c>
      <c r="D144" s="110">
        <v>14</v>
      </c>
      <c r="F144" s="5"/>
      <c r="H144" s="5"/>
      <c r="L144" s="5"/>
    </row>
    <row r="145" spans="1:12" s="6" customFormat="1">
      <c r="A145" s="5">
        <v>7</v>
      </c>
      <c r="B145" s="90" t="s">
        <v>225</v>
      </c>
      <c r="C145" s="20">
        <v>3.32</v>
      </c>
      <c r="D145" s="110">
        <v>14</v>
      </c>
      <c r="E145" s="82"/>
      <c r="F145" s="5"/>
      <c r="H145" s="5"/>
      <c r="L145" s="5"/>
    </row>
    <row r="146" spans="1:12" s="6" customFormat="1">
      <c r="A146" s="5">
        <v>8</v>
      </c>
      <c r="B146" s="90" t="s">
        <v>188</v>
      </c>
      <c r="C146" s="20">
        <v>3.21</v>
      </c>
      <c r="D146" s="110">
        <v>14</v>
      </c>
      <c r="E146" s="82"/>
      <c r="F146" s="5"/>
      <c r="H146" s="5"/>
      <c r="L146" s="5"/>
    </row>
    <row r="147" spans="1:12" s="6" customFormat="1">
      <c r="A147" s="5">
        <v>9</v>
      </c>
      <c r="B147" s="90" t="s">
        <v>184</v>
      </c>
      <c r="C147" s="20">
        <v>3.21</v>
      </c>
      <c r="D147" s="110">
        <v>14</v>
      </c>
      <c r="F147" s="5"/>
      <c r="H147" s="5"/>
      <c r="L147" s="5"/>
    </row>
    <row r="148" spans="1:12" s="6" customFormat="1">
      <c r="A148" s="5">
        <v>10</v>
      </c>
      <c r="B148" s="90" t="s">
        <v>292</v>
      </c>
      <c r="C148" s="20">
        <v>3.17</v>
      </c>
      <c r="D148" s="110">
        <v>13</v>
      </c>
      <c r="F148" s="5"/>
      <c r="H148" s="5"/>
      <c r="L148" s="5"/>
    </row>
    <row r="149" spans="1:12" s="6" customFormat="1">
      <c r="A149" s="5">
        <v>11</v>
      </c>
      <c r="B149" s="90" t="s">
        <v>185</v>
      </c>
      <c r="C149" s="20">
        <v>3.11</v>
      </c>
      <c r="D149" s="110">
        <v>13</v>
      </c>
      <c r="F149" s="5"/>
      <c r="H149" s="5"/>
      <c r="L149" s="5"/>
    </row>
    <row r="150" spans="1:12" s="6" customFormat="1">
      <c r="A150" s="5">
        <v>12</v>
      </c>
      <c r="B150" s="90" t="s">
        <v>183</v>
      </c>
      <c r="C150" s="20">
        <v>2.82</v>
      </c>
      <c r="D150" s="110">
        <v>12</v>
      </c>
      <c r="F150" s="5"/>
      <c r="H150" s="5"/>
      <c r="L150" s="5"/>
    </row>
    <row r="151" spans="1:12" s="6" customFormat="1">
      <c r="A151" s="5">
        <v>13</v>
      </c>
      <c r="B151" s="90" t="s">
        <v>229</v>
      </c>
      <c r="C151" s="20">
        <v>2.5099999999999998</v>
      </c>
      <c r="D151" s="110">
        <v>10</v>
      </c>
      <c r="F151" s="5"/>
      <c r="H151" s="5"/>
      <c r="L151" s="5"/>
    </row>
    <row r="152" spans="1:12" s="6" customFormat="1">
      <c r="A152" s="5">
        <v>14</v>
      </c>
      <c r="B152" s="90" t="s">
        <v>191</v>
      </c>
      <c r="C152" s="20">
        <v>2.36</v>
      </c>
      <c r="D152" s="110">
        <v>9</v>
      </c>
      <c r="F152" s="5"/>
      <c r="H152" s="5"/>
      <c r="L152" s="5"/>
    </row>
    <row r="153" spans="1:12" s="6" customFormat="1">
      <c r="A153" s="5">
        <v>15</v>
      </c>
      <c r="B153" s="90" t="s">
        <v>319</v>
      </c>
      <c r="C153" s="20">
        <v>2.1</v>
      </c>
      <c r="D153" s="110">
        <v>8</v>
      </c>
      <c r="F153" s="5"/>
      <c r="H153" s="5"/>
      <c r="L153" s="5"/>
    </row>
    <row r="154" spans="1:12" s="6" customFormat="1">
      <c r="A154" s="5"/>
      <c r="C154" s="20"/>
      <c r="D154" s="110"/>
      <c r="E154" s="51"/>
      <c r="F154" s="5"/>
    </row>
    <row r="155" spans="1:12" s="6" customFormat="1" ht="13">
      <c r="A155" s="5"/>
      <c r="B155" s="4" t="s">
        <v>25</v>
      </c>
      <c r="C155" s="20"/>
      <c r="D155" s="110"/>
      <c r="E155" s="51"/>
      <c r="F155" s="5"/>
    </row>
    <row r="156" spans="1:12" s="6" customFormat="1">
      <c r="A156" s="5">
        <v>1</v>
      </c>
      <c r="B156" s="90" t="s">
        <v>197</v>
      </c>
      <c r="C156" s="52">
        <v>4.4800000000000004</v>
      </c>
      <c r="D156" s="110">
        <v>16</v>
      </c>
      <c r="H156" s="5"/>
      <c r="L156" s="5"/>
    </row>
    <row r="157" spans="1:12" s="6" customFormat="1">
      <c r="A157" s="5">
        <v>2</v>
      </c>
      <c r="B157" s="90" t="s">
        <v>196</v>
      </c>
      <c r="C157" s="52">
        <v>4.18</v>
      </c>
      <c r="D157" s="110">
        <v>15</v>
      </c>
      <c r="H157" s="5"/>
      <c r="L157" s="5"/>
    </row>
    <row r="158" spans="1:12" s="6" customFormat="1">
      <c r="A158" s="5">
        <v>3</v>
      </c>
      <c r="B158" s="6" t="s">
        <v>199</v>
      </c>
      <c r="C158" s="52">
        <v>4.17</v>
      </c>
      <c r="D158" s="110">
        <v>15</v>
      </c>
      <c r="H158" s="5"/>
      <c r="L158" s="5"/>
    </row>
    <row r="159" spans="1:12" s="6" customFormat="1">
      <c r="A159" s="5">
        <v>4</v>
      </c>
      <c r="B159" s="6" t="s">
        <v>320</v>
      </c>
      <c r="C159" s="52">
        <v>3.93</v>
      </c>
      <c r="D159" s="110">
        <v>13</v>
      </c>
      <c r="H159" s="5"/>
      <c r="L159" s="5"/>
    </row>
    <row r="160" spans="1:12" s="6" customFormat="1">
      <c r="A160" s="5">
        <v>5</v>
      </c>
      <c r="B160" s="6" t="s">
        <v>198</v>
      </c>
      <c r="C160" s="52">
        <v>3.8</v>
      </c>
      <c r="D160" s="110">
        <v>13</v>
      </c>
      <c r="H160" s="5"/>
      <c r="L160" s="5"/>
    </row>
    <row r="161" spans="1:12" s="6" customFormat="1">
      <c r="A161" s="5">
        <v>6</v>
      </c>
      <c r="B161" s="6" t="s">
        <v>288</v>
      </c>
      <c r="C161" s="52">
        <v>3.8</v>
      </c>
      <c r="D161" s="110">
        <v>13</v>
      </c>
      <c r="H161" s="5"/>
      <c r="L161" s="5"/>
    </row>
    <row r="162" spans="1:12" s="6" customFormat="1">
      <c r="A162" s="5">
        <v>7</v>
      </c>
      <c r="B162" s="6" t="s">
        <v>193</v>
      </c>
      <c r="C162" s="52">
        <v>3.74</v>
      </c>
      <c r="D162" s="110">
        <v>12</v>
      </c>
      <c r="H162" s="5"/>
      <c r="L162" s="5"/>
    </row>
    <row r="163" spans="1:12" s="6" customFormat="1">
      <c r="A163" s="5">
        <v>8</v>
      </c>
      <c r="B163" s="90" t="s">
        <v>194</v>
      </c>
      <c r="C163" s="52">
        <v>3.6</v>
      </c>
      <c r="D163" s="110">
        <v>12</v>
      </c>
      <c r="H163" s="5"/>
      <c r="L163" s="5"/>
    </row>
    <row r="164" spans="1:12" s="6" customFormat="1">
      <c r="A164" s="5">
        <v>9</v>
      </c>
      <c r="B164" s="90" t="s">
        <v>321</v>
      </c>
      <c r="C164" s="52">
        <v>3.43</v>
      </c>
      <c r="D164" s="110">
        <v>11</v>
      </c>
      <c r="H164" s="5"/>
      <c r="L164" s="5"/>
    </row>
    <row r="165" spans="1:12" s="6" customFormat="1">
      <c r="A165" s="5">
        <v>10</v>
      </c>
      <c r="B165" s="6" t="s">
        <v>230</v>
      </c>
      <c r="C165" s="52">
        <v>3.24</v>
      </c>
      <c r="D165" s="110">
        <v>10</v>
      </c>
      <c r="H165" s="5"/>
      <c r="L165" s="5"/>
    </row>
    <row r="166" spans="1:12" s="6" customFormat="1">
      <c r="A166" s="5">
        <v>11</v>
      </c>
      <c r="B166" s="6" t="s">
        <v>293</v>
      </c>
      <c r="C166" s="52">
        <v>3.01</v>
      </c>
      <c r="D166" s="110">
        <v>9</v>
      </c>
      <c r="H166" s="5"/>
      <c r="L166" s="5"/>
    </row>
    <row r="167" spans="1:12" s="6" customFormat="1">
      <c r="A167" s="5"/>
      <c r="C167" s="20"/>
      <c r="D167" s="110"/>
      <c r="E167" s="51"/>
      <c r="F167" s="5"/>
      <c r="H167" s="5"/>
      <c r="L167" s="5"/>
    </row>
    <row r="168" spans="1:12" s="6" customFormat="1" ht="13">
      <c r="A168" s="5"/>
      <c r="B168" s="4" t="s">
        <v>26</v>
      </c>
      <c r="C168" s="20"/>
      <c r="D168" s="110"/>
      <c r="E168" s="51"/>
      <c r="F168" s="5"/>
      <c r="H168" s="5"/>
      <c r="L168" s="5"/>
    </row>
    <row r="169" spans="1:12" s="6" customFormat="1">
      <c r="A169" s="5">
        <v>1</v>
      </c>
      <c r="B169" s="6" t="s">
        <v>101</v>
      </c>
      <c r="C169" s="20">
        <v>6.28</v>
      </c>
      <c r="D169" s="110">
        <v>21</v>
      </c>
      <c r="E169" s="51"/>
      <c r="F169" s="5"/>
      <c r="H169" s="5"/>
      <c r="L169" s="5"/>
    </row>
    <row r="170" spans="1:12" s="6" customFormat="1">
      <c r="A170" s="5">
        <v>2</v>
      </c>
      <c r="B170" s="6" t="s">
        <v>201</v>
      </c>
      <c r="C170" s="20">
        <v>5.01</v>
      </c>
      <c r="D170" s="110">
        <v>15</v>
      </c>
      <c r="E170" s="51"/>
      <c r="F170" s="5"/>
      <c r="H170" s="5"/>
      <c r="L170" s="5"/>
    </row>
    <row r="171" spans="1:12" s="6" customFormat="1">
      <c r="A171" s="5">
        <v>3</v>
      </c>
      <c r="B171" s="6" t="s">
        <v>99</v>
      </c>
      <c r="C171" s="20">
        <v>4.7300000000000004</v>
      </c>
      <c r="D171" s="110">
        <v>14</v>
      </c>
      <c r="E171" s="51"/>
      <c r="F171" s="5"/>
      <c r="H171" s="5"/>
      <c r="L171" s="5"/>
    </row>
    <row r="172" spans="1:12" s="6" customFormat="1">
      <c r="A172" s="5">
        <v>4</v>
      </c>
      <c r="B172" s="90" t="s">
        <v>204</v>
      </c>
      <c r="C172" s="52">
        <v>3.79</v>
      </c>
      <c r="D172" s="110">
        <v>9</v>
      </c>
      <c r="F172" s="5"/>
      <c r="H172" s="5"/>
      <c r="L172" s="5"/>
    </row>
    <row r="173" spans="1:12" s="6" customFormat="1">
      <c r="A173" s="5">
        <v>5</v>
      </c>
      <c r="B173" s="90" t="s">
        <v>231</v>
      </c>
      <c r="C173" s="52">
        <v>3.22</v>
      </c>
      <c r="D173" s="110">
        <v>6</v>
      </c>
      <c r="F173" s="5"/>
      <c r="H173" s="5"/>
      <c r="L173" s="5"/>
    </row>
    <row r="174" spans="1:12" s="6" customFormat="1">
      <c r="A174" s="5">
        <v>6</v>
      </c>
      <c r="B174" s="90" t="s">
        <v>94</v>
      </c>
      <c r="C174" s="52">
        <v>3.19</v>
      </c>
      <c r="D174" s="110">
        <v>6</v>
      </c>
      <c r="F174" s="5"/>
    </row>
    <row r="175" spans="1:12" s="6" customFormat="1">
      <c r="A175" s="5"/>
      <c r="B175"/>
      <c r="C175" s="52"/>
      <c r="D175" s="110"/>
      <c r="F175" s="5"/>
    </row>
    <row r="176" spans="1:12" s="6" customFormat="1" ht="13">
      <c r="A176" s="5"/>
      <c r="B176" s="4" t="s">
        <v>27</v>
      </c>
      <c r="C176" s="20"/>
      <c r="D176" s="110"/>
      <c r="F176" s="5"/>
    </row>
    <row r="177" spans="1:6" s="6" customFormat="1">
      <c r="A177" s="5">
        <v>1</v>
      </c>
      <c r="B177" s="90" t="s">
        <v>207</v>
      </c>
      <c r="C177" s="52">
        <v>7.55</v>
      </c>
      <c r="D177" s="110">
        <v>24</v>
      </c>
      <c r="F177" s="5"/>
    </row>
    <row r="178" spans="1:6" s="6" customFormat="1">
      <c r="A178" s="5">
        <v>2</v>
      </c>
      <c r="B178" s="90" t="s">
        <v>75</v>
      </c>
      <c r="C178" s="52">
        <v>6.51</v>
      </c>
      <c r="D178" s="110">
        <v>19</v>
      </c>
      <c r="F178" s="5"/>
    </row>
    <row r="179" spans="1:6" s="6" customFormat="1">
      <c r="A179" s="5">
        <v>3</v>
      </c>
      <c r="B179" s="90" t="s">
        <v>102</v>
      </c>
      <c r="C179" s="52">
        <v>5.15</v>
      </c>
      <c r="D179" s="110">
        <v>13</v>
      </c>
      <c r="F179" s="5"/>
    </row>
    <row r="180" spans="1:6" s="6" customFormat="1">
      <c r="A180" s="5">
        <v>4</v>
      </c>
      <c r="B180" s="90" t="s">
        <v>212</v>
      </c>
      <c r="C180" s="52">
        <v>5.0599999999999996</v>
      </c>
      <c r="D180" s="110">
        <v>12</v>
      </c>
      <c r="F180" s="5"/>
    </row>
    <row r="181" spans="1:6" s="6" customFormat="1">
      <c r="A181" s="5">
        <v>5</v>
      </c>
      <c r="B181" s="90" t="s">
        <v>236</v>
      </c>
      <c r="C181" s="52">
        <v>4.5</v>
      </c>
      <c r="D181" s="110">
        <v>9</v>
      </c>
      <c r="F181" s="5"/>
    </row>
    <row r="182" spans="1:6" s="6" customFormat="1">
      <c r="A182" s="5">
        <v>6</v>
      </c>
      <c r="B182" s="90" t="s">
        <v>323</v>
      </c>
      <c r="C182" s="52">
        <v>4.3899999999999997</v>
      </c>
      <c r="D182" s="110">
        <v>9</v>
      </c>
      <c r="F182" s="5"/>
    </row>
    <row r="183" spans="1:6" s="6" customFormat="1">
      <c r="A183" s="5">
        <v>7</v>
      </c>
      <c r="B183" s="90" t="s">
        <v>301</v>
      </c>
      <c r="C183" s="52">
        <v>4.0999999999999996</v>
      </c>
      <c r="D183" s="110">
        <v>7</v>
      </c>
      <c r="F183" s="5"/>
    </row>
    <row r="184" spans="1:6" s="6" customFormat="1">
      <c r="A184" s="5">
        <v>8</v>
      </c>
      <c r="B184" s="90" t="s">
        <v>238</v>
      </c>
      <c r="C184" s="52">
        <v>4.09</v>
      </c>
      <c r="D184" s="110">
        <v>7</v>
      </c>
      <c r="E184" s="90"/>
    </row>
    <row r="185" spans="1:6" s="6" customFormat="1">
      <c r="A185" s="5">
        <v>9</v>
      </c>
      <c r="B185" s="6" t="s">
        <v>237</v>
      </c>
      <c r="C185" s="52">
        <v>4.09</v>
      </c>
      <c r="D185" s="110">
        <v>7</v>
      </c>
      <c r="E185" s="90"/>
    </row>
    <row r="186" spans="1:6" s="6" customFormat="1">
      <c r="A186" s="5"/>
      <c r="B186"/>
      <c r="C186" s="52"/>
      <c r="D186" s="110"/>
      <c r="E186" s="90"/>
      <c r="F186" s="5"/>
    </row>
    <row r="187" spans="1:6" s="6" customFormat="1" ht="13">
      <c r="A187" s="5"/>
      <c r="B187" s="4" t="s">
        <v>28</v>
      </c>
      <c r="C187" s="20"/>
      <c r="D187" s="110"/>
      <c r="E187" s="90"/>
      <c r="F187" s="5"/>
    </row>
    <row r="188" spans="1:6" s="6" customFormat="1">
      <c r="A188" s="5">
        <v>1</v>
      </c>
      <c r="B188" s="82" t="s">
        <v>324</v>
      </c>
      <c r="C188" s="52">
        <v>7.43</v>
      </c>
      <c r="D188" s="110">
        <v>22</v>
      </c>
    </row>
    <row r="189" spans="1:6" s="6" customFormat="1" ht="15.5">
      <c r="A189" s="5">
        <v>2</v>
      </c>
      <c r="B189" s="90" t="s">
        <v>325</v>
      </c>
      <c r="C189" s="20">
        <v>7.42</v>
      </c>
      <c r="D189" s="110">
        <v>22</v>
      </c>
      <c r="F189" s="23"/>
    </row>
    <row r="190" spans="1:6" s="6" customFormat="1">
      <c r="A190" s="5">
        <v>3</v>
      </c>
      <c r="B190" s="90" t="s">
        <v>326</v>
      </c>
      <c r="C190" s="20">
        <v>5.15</v>
      </c>
      <c r="D190" s="110">
        <v>10</v>
      </c>
    </row>
    <row r="191" spans="1:6" s="6" customFormat="1">
      <c r="A191" s="5"/>
      <c r="C191" s="20"/>
      <c r="D191" s="110"/>
      <c r="E191" s="51"/>
    </row>
    <row r="192" spans="1:6" s="6" customFormat="1" ht="13">
      <c r="A192" s="5"/>
      <c r="B192" s="4" t="s">
        <v>29</v>
      </c>
      <c r="C192" s="20"/>
      <c r="D192" s="110"/>
      <c r="E192" s="51"/>
    </row>
    <row r="193" spans="1:12" s="6" customFormat="1">
      <c r="A193" s="5">
        <v>1</v>
      </c>
      <c r="B193" s="6" t="s">
        <v>327</v>
      </c>
      <c r="C193" s="52">
        <v>9.1300000000000008</v>
      </c>
      <c r="D193" s="110">
        <v>27</v>
      </c>
    </row>
    <row r="194" spans="1:12" s="6" customFormat="1">
      <c r="A194" s="5">
        <v>2</v>
      </c>
      <c r="B194" s="6" t="s">
        <v>328</v>
      </c>
      <c r="C194" s="52">
        <v>7.53</v>
      </c>
      <c r="D194" s="110">
        <v>20</v>
      </c>
    </row>
    <row r="195" spans="1:12" s="6" customFormat="1">
      <c r="A195" s="5">
        <v>3</v>
      </c>
      <c r="B195" s="6" t="s">
        <v>104</v>
      </c>
      <c r="C195" s="52">
        <v>6.83</v>
      </c>
      <c r="D195" s="110">
        <v>16</v>
      </c>
    </row>
    <row r="196" spans="1:12" s="6" customFormat="1">
      <c r="A196" s="5">
        <v>4</v>
      </c>
      <c r="B196" s="6" t="s">
        <v>85</v>
      </c>
      <c r="C196" s="52">
        <v>6.51</v>
      </c>
      <c r="D196" s="110">
        <v>15</v>
      </c>
      <c r="E196"/>
    </row>
    <row r="197" spans="1:12" s="6" customFormat="1">
      <c r="A197" s="5">
        <v>5</v>
      </c>
      <c r="B197" t="s">
        <v>221</v>
      </c>
      <c r="C197" s="52">
        <v>6.48</v>
      </c>
      <c r="D197" s="110">
        <v>14</v>
      </c>
      <c r="E197"/>
      <c r="H197" s="5"/>
      <c r="L197" s="5"/>
    </row>
    <row r="198" spans="1:12" s="6" customFormat="1">
      <c r="A198" s="5">
        <v>6</v>
      </c>
      <c r="B198" s="90" t="s">
        <v>88</v>
      </c>
      <c r="C198" s="52">
        <v>6.23</v>
      </c>
      <c r="D198" s="110">
        <v>13</v>
      </c>
      <c r="E198"/>
    </row>
    <row r="199" spans="1:12" s="6" customFormat="1">
      <c r="A199" s="5">
        <v>7</v>
      </c>
      <c r="B199" s="6" t="s">
        <v>329</v>
      </c>
      <c r="C199" s="52">
        <v>5.42</v>
      </c>
      <c r="D199" s="110">
        <v>9</v>
      </c>
      <c r="E199"/>
    </row>
    <row r="200" spans="1:12" s="6" customFormat="1">
      <c r="A200" s="5">
        <v>8</v>
      </c>
      <c r="B200" s="6" t="s">
        <v>330</v>
      </c>
      <c r="C200" s="20">
        <v>4.59</v>
      </c>
      <c r="D200" s="110">
        <v>5</v>
      </c>
      <c r="E200"/>
    </row>
    <row r="201" spans="1:12" s="6" customFormat="1">
      <c r="A201" s="5"/>
      <c r="B201" s="90"/>
      <c r="C201" s="52"/>
      <c r="D201" s="110"/>
      <c r="E201" s="90"/>
    </row>
    <row r="202" spans="1:12" s="6" customFormat="1" ht="13">
      <c r="A202" s="5"/>
      <c r="B202" s="4" t="s">
        <v>154</v>
      </c>
      <c r="C202" s="107"/>
      <c r="D202" s="110"/>
      <c r="E202" s="90"/>
    </row>
    <row r="203" spans="1:12" s="6" customFormat="1">
      <c r="A203" s="5"/>
      <c r="B203" s="6" t="s">
        <v>331</v>
      </c>
      <c r="C203" s="12">
        <v>9.59</v>
      </c>
      <c r="D203" s="110"/>
      <c r="E203" s="90"/>
    </row>
    <row r="204" spans="1:12" s="6" customFormat="1">
      <c r="A204" s="5"/>
      <c r="B204" s="6" t="s">
        <v>332</v>
      </c>
      <c r="C204" s="12">
        <v>11.4</v>
      </c>
      <c r="D204" s="110"/>
      <c r="E204" s="90"/>
    </row>
    <row r="205" spans="1:12" s="6" customFormat="1">
      <c r="A205" s="5"/>
      <c r="B205" s="6" t="s">
        <v>333</v>
      </c>
      <c r="C205" s="12">
        <v>12.25</v>
      </c>
      <c r="D205" s="110"/>
      <c r="E205" s="90"/>
    </row>
    <row r="206" spans="1:12" s="6" customFormat="1">
      <c r="A206" s="5"/>
      <c r="B206" s="6" t="s">
        <v>334</v>
      </c>
      <c r="C206" s="12">
        <v>8.36</v>
      </c>
      <c r="D206" s="110"/>
      <c r="E206" s="90"/>
    </row>
    <row r="207" spans="1:12" s="6" customFormat="1">
      <c r="A207" s="5"/>
      <c r="B207" s="90" t="s">
        <v>335</v>
      </c>
      <c r="C207" s="20">
        <v>12.74</v>
      </c>
      <c r="D207" s="110"/>
      <c r="E207" s="90"/>
    </row>
    <row r="208" spans="1:12" s="6" customFormat="1">
      <c r="A208" s="5"/>
      <c r="B208" s="90" t="s">
        <v>336</v>
      </c>
      <c r="C208" s="20">
        <v>10.37</v>
      </c>
      <c r="D208" s="110"/>
      <c r="E208" s="90"/>
    </row>
    <row r="209" spans="1:12" s="6" customFormat="1">
      <c r="A209" s="5"/>
      <c r="B209" s="90"/>
      <c r="C209" s="20"/>
      <c r="D209" s="110"/>
      <c r="E209" s="90"/>
    </row>
    <row r="210" spans="1:12" s="6" customFormat="1" ht="15.5">
      <c r="A210" s="3"/>
      <c r="B210" s="3" t="s">
        <v>42</v>
      </c>
      <c r="C210" s="22"/>
      <c r="D210" s="47"/>
      <c r="E210" s="90"/>
    </row>
    <row r="211" spans="1:12" s="6" customFormat="1" ht="13">
      <c r="A211" s="5"/>
      <c r="B211" s="4" t="s">
        <v>21</v>
      </c>
      <c r="C211" s="20"/>
      <c r="D211" s="110"/>
    </row>
    <row r="212" spans="1:12" s="6" customFormat="1">
      <c r="A212" s="5">
        <v>1</v>
      </c>
      <c r="B212" s="90" t="s">
        <v>337</v>
      </c>
      <c r="C212" s="20">
        <v>14.44</v>
      </c>
      <c r="D212" s="110">
        <v>19</v>
      </c>
      <c r="G212"/>
    </row>
    <row r="213" spans="1:12" s="6" customFormat="1">
      <c r="A213" s="5">
        <v>2</v>
      </c>
      <c r="B213" s="90" t="s">
        <v>190</v>
      </c>
      <c r="C213" s="20">
        <v>14.59</v>
      </c>
      <c r="D213" s="110">
        <v>19</v>
      </c>
      <c r="G213"/>
    </row>
    <row r="214" spans="1:12" s="6" customFormat="1">
      <c r="A214" s="5">
        <v>3</v>
      </c>
      <c r="B214" s="90" t="s">
        <v>184</v>
      </c>
      <c r="C214" s="20">
        <v>14.91</v>
      </c>
      <c r="D214" s="110">
        <v>17</v>
      </c>
      <c r="G214"/>
    </row>
    <row r="215" spans="1:12" s="6" customFormat="1">
      <c r="A215" s="5">
        <v>4</v>
      </c>
      <c r="B215" s="90" t="s">
        <v>183</v>
      </c>
      <c r="C215" s="20">
        <v>14.97</v>
      </c>
      <c r="D215" s="110">
        <v>17</v>
      </c>
      <c r="G215"/>
      <c r="H215" s="5"/>
      <c r="L215" s="5"/>
    </row>
    <row r="216" spans="1:12" s="6" customFormat="1">
      <c r="A216" s="5">
        <v>5</v>
      </c>
      <c r="B216" s="90" t="s">
        <v>185</v>
      </c>
      <c r="C216" s="20">
        <v>15.02</v>
      </c>
      <c r="D216" s="110">
        <v>16</v>
      </c>
      <c r="G216"/>
    </row>
    <row r="217" spans="1:12" s="6" customFormat="1">
      <c r="A217" s="5">
        <v>6</v>
      </c>
      <c r="B217" s="90" t="s">
        <v>180</v>
      </c>
      <c r="C217" s="20">
        <v>15.43</v>
      </c>
      <c r="D217" s="110">
        <v>14</v>
      </c>
      <c r="G217"/>
    </row>
    <row r="218" spans="1:12" s="6" customFormat="1">
      <c r="A218" s="5">
        <v>7</v>
      </c>
      <c r="B218" s="90" t="s">
        <v>225</v>
      </c>
      <c r="C218" s="20">
        <v>15.49</v>
      </c>
      <c r="D218" s="110">
        <v>14</v>
      </c>
      <c r="G218"/>
    </row>
    <row r="219" spans="1:12" s="6" customFormat="1">
      <c r="A219" s="5">
        <v>8</v>
      </c>
      <c r="B219" s="90" t="s">
        <v>192</v>
      </c>
      <c r="C219" s="20">
        <v>15.58</v>
      </c>
      <c r="D219" s="110">
        <v>14</v>
      </c>
      <c r="G219"/>
    </row>
    <row r="220" spans="1:12" s="6" customFormat="1">
      <c r="A220" s="5">
        <v>9</v>
      </c>
      <c r="B220" s="90" t="s">
        <v>191</v>
      </c>
      <c r="C220" s="20">
        <v>15.83</v>
      </c>
      <c r="D220" s="110">
        <v>12</v>
      </c>
      <c r="G220"/>
    </row>
    <row r="221" spans="1:12" s="6" customFormat="1">
      <c r="A221" s="5">
        <v>10</v>
      </c>
      <c r="B221" s="90" t="s">
        <v>187</v>
      </c>
      <c r="C221" s="20">
        <v>15.95</v>
      </c>
      <c r="D221" s="110">
        <v>12</v>
      </c>
      <c r="G221"/>
    </row>
    <row r="222" spans="1:12" s="6" customFormat="1">
      <c r="A222" s="5">
        <v>11</v>
      </c>
      <c r="B222" s="90" t="s">
        <v>229</v>
      </c>
      <c r="C222" s="20">
        <v>16.27</v>
      </c>
      <c r="D222" s="110">
        <v>10</v>
      </c>
      <c r="G222"/>
    </row>
    <row r="223" spans="1:12" s="6" customFormat="1">
      <c r="A223" s="5">
        <v>12</v>
      </c>
      <c r="B223" s="90" t="s">
        <v>302</v>
      </c>
      <c r="C223" s="20">
        <v>16.989999999999998</v>
      </c>
      <c r="D223" s="110">
        <v>7</v>
      </c>
      <c r="F223" s="5"/>
      <c r="G223"/>
    </row>
    <row r="224" spans="1:12" s="6" customFormat="1">
      <c r="A224" s="5">
        <v>13</v>
      </c>
      <c r="B224" s="90" t="s">
        <v>292</v>
      </c>
      <c r="C224" s="20">
        <v>17.989999999999998</v>
      </c>
      <c r="D224" s="110">
        <v>2</v>
      </c>
      <c r="G224"/>
    </row>
    <row r="225" spans="1:7" s="6" customFormat="1">
      <c r="A225" s="5">
        <v>14</v>
      </c>
      <c r="B225" s="90" t="s">
        <v>188</v>
      </c>
      <c r="C225" s="20">
        <v>18.170000000000002</v>
      </c>
      <c r="D225" s="110">
        <v>1</v>
      </c>
      <c r="E225" s="82"/>
      <c r="G225"/>
    </row>
    <row r="226" spans="1:7" s="6" customFormat="1">
      <c r="A226" s="5">
        <v>15</v>
      </c>
      <c r="B226" s="90" t="s">
        <v>319</v>
      </c>
      <c r="C226" s="20">
        <v>20.3</v>
      </c>
      <c r="D226" s="110">
        <v>1</v>
      </c>
      <c r="G226"/>
    </row>
    <row r="227" spans="1:7">
      <c r="A227" s="5"/>
      <c r="B227" s="6"/>
      <c r="C227" s="12"/>
      <c r="D227" s="110"/>
      <c r="F227" s="6"/>
    </row>
    <row r="228" spans="1:7" ht="13">
      <c r="A228" s="5"/>
      <c r="B228" s="4" t="s">
        <v>25</v>
      </c>
      <c r="C228" s="20"/>
      <c r="D228" s="110"/>
    </row>
    <row r="229" spans="1:7">
      <c r="A229" s="5">
        <v>1</v>
      </c>
      <c r="B229" s="6" t="s">
        <v>193</v>
      </c>
      <c r="C229" s="20">
        <v>13.25</v>
      </c>
      <c r="D229" s="110">
        <v>24</v>
      </c>
      <c r="E229" s="14"/>
    </row>
    <row r="230" spans="1:7">
      <c r="A230" s="5">
        <v>2</v>
      </c>
      <c r="B230" s="90" t="s">
        <v>195</v>
      </c>
      <c r="C230" s="20">
        <v>13.67</v>
      </c>
      <c r="D230" s="110">
        <v>22</v>
      </c>
      <c r="E230" s="14"/>
    </row>
    <row r="231" spans="1:7">
      <c r="A231" s="5">
        <v>3</v>
      </c>
      <c r="B231" s="90" t="s">
        <v>198</v>
      </c>
      <c r="C231" s="20">
        <v>14.45</v>
      </c>
      <c r="D231" s="110">
        <v>18</v>
      </c>
      <c r="E231" s="14"/>
    </row>
    <row r="232" spans="1:7">
      <c r="A232" s="5">
        <v>4</v>
      </c>
      <c r="B232" s="90" t="s">
        <v>288</v>
      </c>
      <c r="C232" s="20">
        <v>14.8</v>
      </c>
      <c r="D232" s="110">
        <v>17</v>
      </c>
      <c r="E232" s="14"/>
    </row>
    <row r="233" spans="1:7">
      <c r="A233" s="5">
        <v>5</v>
      </c>
      <c r="B233" s="90" t="s">
        <v>196</v>
      </c>
      <c r="C233" s="20">
        <v>15.18</v>
      </c>
      <c r="D233" s="110">
        <v>15</v>
      </c>
      <c r="E233" s="14"/>
    </row>
    <row r="234" spans="1:7">
      <c r="A234" s="5">
        <v>6</v>
      </c>
      <c r="B234" s="90" t="s">
        <v>197</v>
      </c>
      <c r="C234" s="20">
        <v>15.27</v>
      </c>
      <c r="D234" s="110">
        <v>14</v>
      </c>
      <c r="E234" s="14"/>
    </row>
    <row r="235" spans="1:7">
      <c r="A235" s="5">
        <v>7</v>
      </c>
      <c r="B235" s="90" t="s">
        <v>230</v>
      </c>
      <c r="C235" s="20">
        <v>15.34</v>
      </c>
      <c r="D235" s="110">
        <v>14</v>
      </c>
      <c r="E235" s="14"/>
    </row>
    <row r="236" spans="1:7">
      <c r="A236" s="5">
        <v>8</v>
      </c>
      <c r="B236" s="90" t="s">
        <v>321</v>
      </c>
      <c r="C236" s="20">
        <v>15.42</v>
      </c>
      <c r="D236" s="110">
        <v>13</v>
      </c>
      <c r="E236" s="14"/>
    </row>
    <row r="237" spans="1:7">
      <c r="A237" s="5">
        <v>9</v>
      </c>
      <c r="B237" s="90" t="s">
        <v>199</v>
      </c>
      <c r="C237" s="20">
        <v>15.51</v>
      </c>
      <c r="D237" s="110">
        <v>13</v>
      </c>
      <c r="E237" s="14"/>
    </row>
    <row r="238" spans="1:7">
      <c r="A238" s="5">
        <v>10</v>
      </c>
      <c r="B238" s="90" t="s">
        <v>293</v>
      </c>
      <c r="C238" s="20">
        <v>15.83</v>
      </c>
      <c r="D238" s="110">
        <v>11</v>
      </c>
      <c r="E238" s="14"/>
    </row>
    <row r="239" spans="1:7">
      <c r="A239" s="5">
        <v>11</v>
      </c>
      <c r="B239" s="90" t="s">
        <v>194</v>
      </c>
      <c r="C239" s="20">
        <v>15.85</v>
      </c>
      <c r="D239" s="110">
        <v>11</v>
      </c>
      <c r="E239" s="14"/>
    </row>
    <row r="240" spans="1:7">
      <c r="A240" s="5"/>
      <c r="B240" s="6"/>
      <c r="C240" s="52"/>
      <c r="D240" s="110"/>
      <c r="E240" s="14"/>
    </row>
    <row r="241" spans="1:5" ht="13">
      <c r="A241" s="5"/>
      <c r="B241" s="4" t="s">
        <v>26</v>
      </c>
      <c r="C241" s="20"/>
      <c r="D241" s="110"/>
      <c r="E241" s="14"/>
    </row>
    <row r="242" spans="1:5">
      <c r="A242" s="5">
        <v>1</v>
      </c>
      <c r="B242" s="90" t="s">
        <v>99</v>
      </c>
      <c r="C242" s="52">
        <v>12.63</v>
      </c>
      <c r="D242" s="110">
        <v>26</v>
      </c>
      <c r="E242" s="14"/>
    </row>
    <row r="243" spans="1:5">
      <c r="A243" s="5">
        <v>2</v>
      </c>
      <c r="B243" s="90" t="s">
        <v>201</v>
      </c>
      <c r="C243" s="52">
        <v>13.97</v>
      </c>
      <c r="D243" s="110">
        <v>20</v>
      </c>
      <c r="E243" s="14"/>
    </row>
    <row r="244" spans="1:5">
      <c r="A244" s="5">
        <v>3</v>
      </c>
      <c r="B244" s="90" t="s">
        <v>101</v>
      </c>
      <c r="C244" s="52">
        <v>14.14</v>
      </c>
      <c r="D244" s="110">
        <v>19</v>
      </c>
      <c r="E244" s="14"/>
    </row>
    <row r="245" spans="1:5">
      <c r="A245" s="5">
        <v>4</v>
      </c>
      <c r="B245" s="90" t="s">
        <v>338</v>
      </c>
      <c r="C245" s="52">
        <v>15.22</v>
      </c>
      <c r="D245" s="110">
        <v>13</v>
      </c>
      <c r="E245" s="14"/>
    </row>
    <row r="246" spans="1:5">
      <c r="A246" s="5">
        <v>5</v>
      </c>
      <c r="B246" s="90" t="s">
        <v>203</v>
      </c>
      <c r="C246" s="52" t="s">
        <v>339</v>
      </c>
      <c r="D246" s="110"/>
      <c r="E246" s="14"/>
    </row>
    <row r="247" spans="1:5">
      <c r="A247" s="5"/>
      <c r="B247" s="6"/>
      <c r="C247" s="12"/>
      <c r="D247" s="110"/>
      <c r="E247" s="14"/>
    </row>
    <row r="248" spans="1:5" ht="13">
      <c r="A248" s="5"/>
      <c r="B248" s="4" t="s">
        <v>27</v>
      </c>
      <c r="C248" s="20"/>
      <c r="D248" s="110"/>
      <c r="E248" s="14"/>
    </row>
    <row r="249" spans="1:5">
      <c r="A249" s="5">
        <v>1</v>
      </c>
      <c r="B249" s="90" t="s">
        <v>75</v>
      </c>
      <c r="C249" s="52">
        <v>11.8</v>
      </c>
      <c r="D249" s="110">
        <v>30</v>
      </c>
      <c r="E249" s="14"/>
    </row>
    <row r="250" spans="1:5">
      <c r="A250" s="5">
        <v>2</v>
      </c>
      <c r="B250" s="90" t="s">
        <v>207</v>
      </c>
      <c r="C250" s="52">
        <v>13.8</v>
      </c>
      <c r="D250" s="110">
        <v>20</v>
      </c>
      <c r="E250" s="14"/>
    </row>
    <row r="251" spans="1:5">
      <c r="A251" s="5">
        <v>3</v>
      </c>
      <c r="B251" s="90" t="s">
        <v>340</v>
      </c>
      <c r="C251" s="52">
        <v>13.86</v>
      </c>
      <c r="D251" s="110">
        <v>19</v>
      </c>
      <c r="E251" s="14"/>
    </row>
    <row r="252" spans="1:5">
      <c r="A252" s="5">
        <v>4</v>
      </c>
      <c r="B252" s="90" t="s">
        <v>237</v>
      </c>
      <c r="C252" s="52">
        <v>14.21</v>
      </c>
      <c r="D252" s="110">
        <v>17</v>
      </c>
      <c r="E252" s="14"/>
    </row>
    <row r="253" spans="1:5">
      <c r="A253" s="5">
        <v>5</v>
      </c>
      <c r="B253" s="90" t="s">
        <v>102</v>
      </c>
      <c r="C253" s="52">
        <v>14.77</v>
      </c>
      <c r="D253" s="110">
        <v>15</v>
      </c>
      <c r="E253" s="14"/>
    </row>
    <row r="254" spans="1:5">
      <c r="A254" s="5">
        <v>6</v>
      </c>
      <c r="B254" s="90" t="s">
        <v>299</v>
      </c>
      <c r="C254" s="52">
        <v>15.12</v>
      </c>
      <c r="D254" s="110">
        <v>13</v>
      </c>
      <c r="E254" s="14"/>
    </row>
    <row r="255" spans="1:5">
      <c r="A255" s="5">
        <v>7</v>
      </c>
      <c r="B255" s="90" t="s">
        <v>301</v>
      </c>
      <c r="C255" s="52">
        <v>15.28</v>
      </c>
      <c r="D255" s="110">
        <v>12</v>
      </c>
      <c r="E255" s="14"/>
    </row>
    <row r="256" spans="1:5">
      <c r="A256" s="5">
        <v>8</v>
      </c>
      <c r="B256" s="90" t="s">
        <v>238</v>
      </c>
      <c r="C256" s="52">
        <v>16.5</v>
      </c>
      <c r="D256" s="110">
        <v>6</v>
      </c>
      <c r="E256" s="6"/>
    </row>
    <row r="257" spans="1:5">
      <c r="A257" s="5"/>
      <c r="B257" s="6"/>
      <c r="C257" s="12"/>
      <c r="D257" s="110"/>
    </row>
    <row r="258" spans="1:5" ht="13">
      <c r="A258" s="5"/>
      <c r="B258" s="4" t="s">
        <v>28</v>
      </c>
      <c r="C258" s="20"/>
      <c r="D258" s="110"/>
    </row>
    <row r="259" spans="1:5">
      <c r="A259" s="5">
        <v>1</v>
      </c>
      <c r="B259" s="90" t="s">
        <v>325</v>
      </c>
      <c r="C259" s="52">
        <v>12.03</v>
      </c>
      <c r="D259" s="110">
        <v>25</v>
      </c>
      <c r="E259" s="90"/>
    </row>
    <row r="260" spans="1:5">
      <c r="A260" s="5">
        <v>1</v>
      </c>
      <c r="B260" s="90" t="s">
        <v>80</v>
      </c>
      <c r="C260" s="20">
        <v>12.15</v>
      </c>
      <c r="D260" s="110">
        <v>25</v>
      </c>
    </row>
    <row r="261" spans="1:5">
      <c r="A261" s="5"/>
      <c r="C261" s="24"/>
    </row>
    <row r="262" spans="1:5" ht="13">
      <c r="A262" s="5"/>
      <c r="B262" s="4" t="s">
        <v>29</v>
      </c>
      <c r="C262" s="15"/>
    </row>
    <row r="263" spans="1:5">
      <c r="A263" s="5">
        <v>1</v>
      </c>
      <c r="B263" t="s">
        <v>221</v>
      </c>
      <c r="C263" s="50">
        <v>11.37</v>
      </c>
      <c r="D263" s="110">
        <v>29</v>
      </c>
      <c r="E263"/>
    </row>
    <row r="264" spans="1:5">
      <c r="A264" s="5">
        <v>2</v>
      </c>
      <c r="B264" t="s">
        <v>88</v>
      </c>
      <c r="C264" s="50">
        <v>12.54</v>
      </c>
      <c r="D264" s="110">
        <v>23</v>
      </c>
    </row>
    <row r="265" spans="1:5">
      <c r="A265" s="5">
        <v>3</v>
      </c>
      <c r="B265" t="s">
        <v>85</v>
      </c>
      <c r="C265" s="50">
        <v>12.68</v>
      </c>
      <c r="D265" s="110">
        <v>22</v>
      </c>
    </row>
    <row r="266" spans="1:5">
      <c r="A266" s="5">
        <v>4</v>
      </c>
      <c r="B266" t="s">
        <v>104</v>
      </c>
      <c r="C266" s="50">
        <v>13.04</v>
      </c>
      <c r="D266" s="110">
        <v>20</v>
      </c>
    </row>
    <row r="267" spans="1:5">
      <c r="A267" s="5">
        <v>5</v>
      </c>
      <c r="B267" s="90" t="s">
        <v>328</v>
      </c>
      <c r="C267" s="50">
        <v>13.86</v>
      </c>
      <c r="D267" s="110">
        <v>16</v>
      </c>
    </row>
    <row r="268" spans="1:5">
      <c r="A268" s="5"/>
      <c r="B268" s="6"/>
      <c r="C268" s="50"/>
      <c r="D268" s="110"/>
    </row>
    <row r="269" spans="1:5" ht="13">
      <c r="A269" s="5"/>
      <c r="B269" s="4"/>
      <c r="C269" s="4"/>
      <c r="D269" s="110"/>
      <c r="E269" s="6"/>
    </row>
    <row r="270" spans="1:5">
      <c r="A270" s="5"/>
      <c r="B270" s="90"/>
      <c r="C270" s="6"/>
      <c r="D270" s="110"/>
      <c r="E270"/>
    </row>
    <row r="271" spans="1:5">
      <c r="A271" s="5"/>
      <c r="B271" s="90"/>
      <c r="C271" s="6"/>
      <c r="D271" s="110"/>
      <c r="E271" s="6"/>
    </row>
    <row r="272" spans="1:5">
      <c r="A272" s="5"/>
      <c r="B272" s="90"/>
      <c r="C272" s="6"/>
      <c r="D272" s="110"/>
      <c r="E272" s="6"/>
    </row>
    <row r="274" spans="1:5">
      <c r="C274" s="14"/>
    </row>
    <row r="275" spans="1:5">
      <c r="C275" s="14"/>
    </row>
    <row r="277" spans="1:5">
      <c r="A277" s="5"/>
      <c r="B277"/>
      <c r="C277" s="6"/>
      <c r="E277" s="90"/>
    </row>
    <row r="278" spans="1:5">
      <c r="A278" s="5"/>
      <c r="B278"/>
      <c r="C278" s="6"/>
    </row>
    <row r="279" spans="1:5" ht="13">
      <c r="A279" s="5"/>
      <c r="B279" s="74"/>
      <c r="C279" s="4"/>
    </row>
    <row r="280" spans="1:5">
      <c r="A280" s="5"/>
    </row>
    <row r="281" spans="1:5">
      <c r="A281" s="5"/>
    </row>
    <row r="282" spans="1:5">
      <c r="A282" s="5"/>
      <c r="B282" s="6"/>
      <c r="C282" s="6"/>
    </row>
    <row r="283" spans="1:5">
      <c r="A283" s="5"/>
      <c r="B283" s="6"/>
      <c r="C283" s="6"/>
    </row>
    <row r="284" spans="1:5">
      <c r="A284" s="5"/>
      <c r="B284"/>
      <c r="C284" s="6"/>
    </row>
    <row r="285" spans="1:5">
      <c r="A285" s="5"/>
      <c r="B285" s="6"/>
      <c r="C285" s="6"/>
    </row>
    <row r="286" spans="1:5">
      <c r="A286" s="5"/>
      <c r="B286"/>
      <c r="C286" s="6"/>
    </row>
    <row r="287" spans="1:5">
      <c r="A287" s="5"/>
      <c r="B287"/>
      <c r="C287" s="6"/>
    </row>
    <row r="288" spans="1:5">
      <c r="A288" s="5"/>
      <c r="B288"/>
      <c r="C288" s="6"/>
    </row>
    <row r="289" spans="1:3">
      <c r="A289" s="5"/>
      <c r="B289"/>
      <c r="C289" s="6"/>
    </row>
    <row r="290" spans="1:3" ht="13">
      <c r="A290" s="1"/>
      <c r="B290" s="10"/>
      <c r="C290"/>
    </row>
    <row r="291" spans="1:3" ht="13">
      <c r="A291" s="1"/>
      <c r="B291" s="4"/>
      <c r="C291"/>
    </row>
    <row r="292" spans="1:3">
      <c r="A292" s="1"/>
      <c r="B292"/>
      <c r="C292"/>
    </row>
    <row r="293" spans="1:3">
      <c r="A293" s="1"/>
      <c r="B293" s="6"/>
      <c r="C293"/>
    </row>
    <row r="294" spans="1:3">
      <c r="A294" s="1"/>
      <c r="B294" s="6"/>
      <c r="C294"/>
    </row>
    <row r="295" spans="1:3">
      <c r="A295" s="1"/>
      <c r="B295" s="6"/>
      <c r="C295"/>
    </row>
    <row r="296" spans="1:3">
      <c r="A296" s="1"/>
      <c r="B296"/>
      <c r="C296"/>
    </row>
    <row r="297" spans="1:3">
      <c r="A297" s="1"/>
      <c r="B297"/>
      <c r="C297"/>
    </row>
    <row r="298" spans="1:3">
      <c r="A298" s="1"/>
      <c r="B298"/>
      <c r="C298" s="8"/>
    </row>
    <row r="299" spans="1:3">
      <c r="A299" s="1"/>
      <c r="B299"/>
      <c r="C299"/>
    </row>
    <row r="300" spans="1:3">
      <c r="A300" s="1"/>
    </row>
    <row r="301" spans="1:3">
      <c r="A301" s="1"/>
    </row>
    <row r="302" spans="1:3" ht="13">
      <c r="A302" s="1"/>
      <c r="B302" s="10"/>
    </row>
    <row r="303" spans="1:3" ht="13">
      <c r="A303" s="1"/>
      <c r="B303" s="4"/>
    </row>
    <row r="304" spans="1:3">
      <c r="A304" s="1"/>
      <c r="B304"/>
      <c r="C304"/>
    </row>
    <row r="305" spans="1:3">
      <c r="A305" s="1"/>
      <c r="B305"/>
      <c r="C305"/>
    </row>
    <row r="306" spans="1:3">
      <c r="A306" s="1"/>
      <c r="B306"/>
      <c r="C306" s="8"/>
    </row>
    <row r="307" spans="1:3">
      <c r="A307" s="1"/>
      <c r="B307"/>
      <c r="C307"/>
    </row>
    <row r="308" spans="1:3">
      <c r="B308"/>
      <c r="C308"/>
    </row>
  </sheetData>
  <sortState ref="B272:C274">
    <sortCondition ref="C272:C274"/>
  </sortState>
  <phoneticPr fontId="5" type="noConversion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43"/>
  <sheetViews>
    <sheetView tabSelected="1" workbookViewId="0">
      <selection activeCell="G14" sqref="G14"/>
    </sheetView>
  </sheetViews>
  <sheetFormatPr defaultColWidth="11.453125" defaultRowHeight="12.5"/>
  <cols>
    <col min="1" max="1" width="5.7265625" style="13" customWidth="1"/>
    <col min="2" max="2" width="30.7265625" style="14" customWidth="1"/>
    <col min="3" max="3" width="10.7265625" style="24" customWidth="1"/>
    <col min="4" max="4" width="5.7265625" style="24" customWidth="1"/>
    <col min="5" max="5" width="10.7265625" style="6" customWidth="1"/>
    <col min="6" max="6" width="18.1796875" style="14" customWidth="1"/>
    <col min="7" max="7" width="16.81640625" style="14" bestFit="1" customWidth="1"/>
    <col min="8" max="8" width="11.453125" style="14" customWidth="1"/>
    <col min="9" max="9" width="26.7265625" style="14" customWidth="1"/>
    <col min="10" max="16384" width="11.453125" style="14"/>
  </cols>
  <sheetData>
    <row r="1" spans="1:12" ht="18">
      <c r="B1" s="2" t="s">
        <v>248</v>
      </c>
      <c r="C1" s="46"/>
      <c r="D1" s="15"/>
      <c r="G1" s="25"/>
    </row>
    <row r="2" spans="1:12">
      <c r="C2" s="46"/>
      <c r="D2" s="15"/>
    </row>
    <row r="3" spans="1:12" s="6" customFormat="1" ht="15.5">
      <c r="A3" s="3"/>
      <c r="B3" s="3" t="s">
        <v>24</v>
      </c>
      <c r="C3" s="47" t="s">
        <v>1</v>
      </c>
      <c r="D3" s="18"/>
      <c r="E3" s="3" t="s">
        <v>2</v>
      </c>
      <c r="F3" s="23"/>
      <c r="H3" s="5"/>
      <c r="L3" s="5"/>
    </row>
    <row r="4" spans="1:12" s="6" customFormat="1" ht="13">
      <c r="A4" s="5"/>
      <c r="B4" s="4" t="s">
        <v>3</v>
      </c>
      <c r="C4" s="48"/>
      <c r="D4" s="20"/>
      <c r="L4" s="5"/>
    </row>
    <row r="5" spans="1:12" s="6" customFormat="1">
      <c r="A5" s="5">
        <v>1</v>
      </c>
      <c r="B5" t="s">
        <v>347</v>
      </c>
      <c r="C5" s="52" t="s">
        <v>362</v>
      </c>
      <c r="D5" s="20"/>
      <c r="E5" s="6">
        <v>23</v>
      </c>
      <c r="F5"/>
      <c r="J5" s="6" t="s">
        <v>19</v>
      </c>
      <c r="L5" s="5" t="s">
        <v>19</v>
      </c>
    </row>
    <row r="6" spans="1:12" s="6" customFormat="1">
      <c r="A6" s="5">
        <v>2</v>
      </c>
      <c r="B6" t="s">
        <v>357</v>
      </c>
      <c r="C6" s="52" t="s">
        <v>358</v>
      </c>
      <c r="D6" s="20"/>
      <c r="E6" s="6">
        <v>20</v>
      </c>
      <c r="F6"/>
      <c r="L6" s="5"/>
    </row>
    <row r="7" spans="1:12" s="6" customFormat="1">
      <c r="A7" s="5">
        <v>3</v>
      </c>
      <c r="B7" t="s">
        <v>111</v>
      </c>
      <c r="C7" s="52" t="s">
        <v>361</v>
      </c>
      <c r="D7" s="20"/>
      <c r="E7" s="6">
        <v>18</v>
      </c>
      <c r="L7" s="5"/>
    </row>
    <row r="8" spans="1:12" s="6" customFormat="1">
      <c r="A8" s="5">
        <v>4</v>
      </c>
      <c r="B8" t="s">
        <v>113</v>
      </c>
      <c r="C8" s="52" t="s">
        <v>359</v>
      </c>
      <c r="D8" s="20"/>
      <c r="E8" s="6">
        <v>16</v>
      </c>
      <c r="F8"/>
      <c r="L8" s="5"/>
    </row>
    <row r="9" spans="1:12" s="6" customFormat="1">
      <c r="A9" s="5">
        <v>5</v>
      </c>
      <c r="B9" t="s">
        <v>112</v>
      </c>
      <c r="C9" s="52" t="s">
        <v>360</v>
      </c>
      <c r="D9" s="20"/>
      <c r="E9" s="6">
        <v>9</v>
      </c>
      <c r="L9" s="5"/>
    </row>
    <row r="10" spans="1:12" s="6" customFormat="1">
      <c r="A10" s="5"/>
      <c r="C10" s="48"/>
      <c r="D10" s="20"/>
      <c r="H10" s="5"/>
      <c r="L10" s="5"/>
    </row>
    <row r="11" spans="1:12" s="51" customFormat="1" ht="13">
      <c r="A11" s="54"/>
      <c r="B11" s="4" t="s">
        <v>18</v>
      </c>
      <c r="C11" s="55"/>
      <c r="D11" s="50"/>
      <c r="E11" s="6"/>
      <c r="H11" s="54"/>
      <c r="L11" s="54"/>
    </row>
    <row r="12" spans="1:12" s="51" customFormat="1">
      <c r="A12" s="54">
        <v>1</v>
      </c>
      <c r="B12" s="6" t="s">
        <v>259</v>
      </c>
      <c r="C12" s="48" t="s">
        <v>363</v>
      </c>
      <c r="D12" s="50"/>
      <c r="E12" s="6">
        <v>24</v>
      </c>
      <c r="H12" s="54"/>
      <c r="L12" s="54"/>
    </row>
    <row r="13" spans="1:12" s="51" customFormat="1">
      <c r="A13" s="54">
        <v>2</v>
      </c>
      <c r="B13" s="6" t="s">
        <v>260</v>
      </c>
      <c r="C13" s="48" t="s">
        <v>364</v>
      </c>
      <c r="D13" s="50"/>
      <c r="E13" s="6">
        <v>21</v>
      </c>
      <c r="H13" s="54"/>
      <c r="L13" s="54"/>
    </row>
    <row r="14" spans="1:12" s="51" customFormat="1">
      <c r="A14" s="54">
        <v>3</v>
      </c>
      <c r="B14" s="6" t="s">
        <v>261</v>
      </c>
      <c r="C14" s="48" t="s">
        <v>369</v>
      </c>
      <c r="D14" s="50"/>
      <c r="E14" s="6">
        <v>19</v>
      </c>
      <c r="H14" s="54"/>
      <c r="L14" s="54"/>
    </row>
    <row r="15" spans="1:12" s="51" customFormat="1">
      <c r="A15" s="54">
        <v>4</v>
      </c>
      <c r="B15" s="6" t="s">
        <v>365</v>
      </c>
      <c r="C15" s="48" t="s">
        <v>366</v>
      </c>
      <c r="D15" s="50"/>
      <c r="E15" s="6">
        <v>17</v>
      </c>
      <c r="H15" s="54"/>
      <c r="L15" s="54"/>
    </row>
    <row r="16" spans="1:12" s="51" customFormat="1">
      <c r="A16" s="54">
        <v>5</v>
      </c>
      <c r="B16" s="6" t="s">
        <v>367</v>
      </c>
      <c r="C16" s="48" t="s">
        <v>368</v>
      </c>
      <c r="D16" s="50"/>
      <c r="E16" s="6">
        <v>17</v>
      </c>
      <c r="H16" s="54"/>
      <c r="L16" s="54"/>
    </row>
    <row r="17" spans="1:12" s="51" customFormat="1">
      <c r="A17" s="54">
        <v>6</v>
      </c>
      <c r="B17" s="6" t="s">
        <v>370</v>
      </c>
      <c r="C17" s="48" t="s">
        <v>371</v>
      </c>
      <c r="D17" s="50"/>
      <c r="E17" s="6">
        <v>16</v>
      </c>
      <c r="H17" s="54"/>
      <c r="L17" s="54"/>
    </row>
    <row r="18" spans="1:12" s="51" customFormat="1">
      <c r="A18" s="54">
        <v>7</v>
      </c>
      <c r="B18" s="6" t="s">
        <v>126</v>
      </c>
      <c r="C18" s="48" t="s">
        <v>374</v>
      </c>
      <c r="E18" s="6">
        <v>15</v>
      </c>
      <c r="H18" s="54"/>
      <c r="L18" s="54"/>
    </row>
    <row r="19" spans="1:12" s="51" customFormat="1">
      <c r="A19" s="54">
        <v>8</v>
      </c>
      <c r="B19" s="6" t="s">
        <v>372</v>
      </c>
      <c r="C19" s="48" t="s">
        <v>373</v>
      </c>
      <c r="E19" s="6">
        <v>15</v>
      </c>
      <c r="H19" s="54"/>
      <c r="L19" s="54"/>
    </row>
    <row r="20" spans="1:12" s="51" customFormat="1">
      <c r="A20" s="54">
        <v>9</v>
      </c>
      <c r="B20" s="6" t="s">
        <v>375</v>
      </c>
      <c r="C20" s="48" t="s">
        <v>376</v>
      </c>
      <c r="D20" s="50"/>
      <c r="E20" s="6">
        <v>15</v>
      </c>
      <c r="H20" s="54"/>
      <c r="L20" s="54"/>
    </row>
    <row r="21" spans="1:12" s="51" customFormat="1">
      <c r="A21" s="54">
        <v>10</v>
      </c>
      <c r="B21" s="6" t="s">
        <v>377</v>
      </c>
      <c r="C21" s="48" t="s">
        <v>378</v>
      </c>
      <c r="E21" s="6">
        <v>10</v>
      </c>
      <c r="H21" s="54"/>
      <c r="L21" s="54"/>
    </row>
    <row r="22" spans="1:12" s="51" customFormat="1">
      <c r="A22" s="54">
        <v>11</v>
      </c>
      <c r="B22" s="6" t="s">
        <v>130</v>
      </c>
      <c r="C22" s="48" t="s">
        <v>379</v>
      </c>
      <c r="E22" s="6">
        <v>8</v>
      </c>
      <c r="H22" s="54"/>
      <c r="L22" s="54"/>
    </row>
    <row r="23" spans="1:12" s="51" customFormat="1">
      <c r="A23" s="5">
        <v>12</v>
      </c>
      <c r="B23" s="11" t="s">
        <v>266</v>
      </c>
      <c r="C23" s="48" t="s">
        <v>380</v>
      </c>
      <c r="E23" s="6">
        <v>6</v>
      </c>
      <c r="H23" s="54"/>
      <c r="L23" s="54"/>
    </row>
    <row r="24" spans="1:12" s="51" customFormat="1">
      <c r="A24" s="54"/>
      <c r="C24" s="50"/>
      <c r="D24" s="50"/>
      <c r="E24" s="6"/>
      <c r="H24" s="54"/>
      <c r="L24" s="54"/>
    </row>
    <row r="25" spans="1:12" s="51" customFormat="1" ht="13">
      <c r="A25" s="54"/>
      <c r="B25" s="4" t="s">
        <v>22</v>
      </c>
      <c r="C25" s="50"/>
      <c r="D25" s="50"/>
      <c r="E25" s="6"/>
      <c r="H25" s="54"/>
      <c r="L25" s="54"/>
    </row>
    <row r="26" spans="1:12" s="51" customFormat="1">
      <c r="A26" s="54">
        <v>1</v>
      </c>
      <c r="B26" s="6" t="s">
        <v>132</v>
      </c>
      <c r="C26" s="20" t="s">
        <v>382</v>
      </c>
      <c r="D26" s="50"/>
      <c r="E26" s="6">
        <v>32</v>
      </c>
      <c r="H26" s="54"/>
      <c r="L26" s="54"/>
    </row>
    <row r="27" spans="1:12" s="51" customFormat="1">
      <c r="A27" s="54">
        <v>2</v>
      </c>
      <c r="B27" s="6" t="s">
        <v>91</v>
      </c>
      <c r="C27" s="20" t="s">
        <v>383</v>
      </c>
      <c r="D27" s="50"/>
      <c r="E27" s="6">
        <v>23</v>
      </c>
      <c r="H27" s="54"/>
      <c r="L27" s="54"/>
    </row>
    <row r="28" spans="1:12" s="51" customFormat="1">
      <c r="A28" s="54">
        <v>3</v>
      </c>
      <c r="B28" s="6" t="s">
        <v>131</v>
      </c>
      <c r="C28" s="20" t="s">
        <v>384</v>
      </c>
      <c r="D28" s="50"/>
      <c r="E28" s="6">
        <v>23</v>
      </c>
      <c r="H28" s="54"/>
      <c r="L28" s="54"/>
    </row>
    <row r="29" spans="1:12" s="51" customFormat="1">
      <c r="A29" s="54">
        <v>4</v>
      </c>
      <c r="B29" s="6" t="s">
        <v>135</v>
      </c>
      <c r="C29" s="20" t="s">
        <v>385</v>
      </c>
      <c r="D29" s="50"/>
      <c r="E29" s="6">
        <v>19</v>
      </c>
      <c r="H29" s="54"/>
      <c r="L29" s="54"/>
    </row>
    <row r="30" spans="1:12" s="51" customFormat="1">
      <c r="A30" s="54">
        <v>5</v>
      </c>
      <c r="B30" s="6" t="s">
        <v>174</v>
      </c>
      <c r="C30" s="20" t="s">
        <v>386</v>
      </c>
      <c r="D30" s="50"/>
      <c r="E30" s="6">
        <v>18</v>
      </c>
      <c r="H30" s="54"/>
      <c r="L30" s="54"/>
    </row>
    <row r="31" spans="1:12" s="51" customFormat="1">
      <c r="A31" s="54">
        <v>6</v>
      </c>
      <c r="B31" s="6" t="s">
        <v>172</v>
      </c>
      <c r="C31" s="20" t="s">
        <v>387</v>
      </c>
      <c r="D31" s="50"/>
      <c r="E31" s="6">
        <v>18</v>
      </c>
      <c r="H31" s="54"/>
      <c r="L31" s="54"/>
    </row>
    <row r="32" spans="1:12" s="51" customFormat="1">
      <c r="A32" s="54">
        <v>7</v>
      </c>
      <c r="B32" s="6" t="s">
        <v>173</v>
      </c>
      <c r="C32" s="20" t="s">
        <v>388</v>
      </c>
      <c r="D32" s="50"/>
      <c r="E32" s="6">
        <v>10</v>
      </c>
      <c r="H32" s="54"/>
      <c r="L32" s="54"/>
    </row>
    <row r="33" spans="1:12" s="51" customFormat="1">
      <c r="A33" s="54"/>
      <c r="C33" s="50"/>
      <c r="D33" s="50"/>
      <c r="H33" s="54"/>
      <c r="L33" s="54"/>
    </row>
    <row r="34" spans="1:12" s="51" customFormat="1" ht="13">
      <c r="A34" s="54"/>
      <c r="B34" s="4" t="s">
        <v>23</v>
      </c>
      <c r="C34" s="50"/>
      <c r="D34" s="50"/>
      <c r="H34" s="54"/>
      <c r="L34" s="54"/>
    </row>
    <row r="35" spans="1:12" s="51" customFormat="1">
      <c r="A35" s="54">
        <v>1</v>
      </c>
      <c r="B35" s="6" t="s">
        <v>105</v>
      </c>
      <c r="C35" s="20" t="s">
        <v>389</v>
      </c>
      <c r="D35" s="50"/>
      <c r="E35" s="6">
        <v>30</v>
      </c>
      <c r="H35" s="54"/>
      <c r="L35" s="54"/>
    </row>
    <row r="36" spans="1:12" s="51" customFormat="1">
      <c r="A36" s="54">
        <v>2</v>
      </c>
      <c r="B36" s="6" t="s">
        <v>79</v>
      </c>
      <c r="C36" s="20" t="s">
        <v>390</v>
      </c>
      <c r="D36" s="50"/>
      <c r="E36" s="6">
        <v>22</v>
      </c>
      <c r="H36" s="54"/>
      <c r="L36" s="54"/>
    </row>
    <row r="37" spans="1:12" s="51" customFormat="1">
      <c r="A37" s="54">
        <v>3</v>
      </c>
      <c r="B37" s="6" t="s">
        <v>352</v>
      </c>
      <c r="C37" s="20" t="s">
        <v>391</v>
      </c>
      <c r="D37" s="50"/>
      <c r="E37" s="6">
        <v>21</v>
      </c>
      <c r="H37" s="54"/>
      <c r="L37" s="54"/>
    </row>
    <row r="38" spans="1:12" s="51" customFormat="1">
      <c r="A38" s="54">
        <v>4</v>
      </c>
      <c r="B38" s="6" t="s">
        <v>392</v>
      </c>
      <c r="C38" s="20" t="s">
        <v>393</v>
      </c>
      <c r="D38" s="50"/>
      <c r="E38" s="6">
        <v>18</v>
      </c>
      <c r="H38" s="54"/>
      <c r="L38" s="54"/>
    </row>
    <row r="39" spans="1:12" s="51" customFormat="1">
      <c r="A39" s="54">
        <v>5</v>
      </c>
      <c r="B39" s="6" t="s">
        <v>271</v>
      </c>
      <c r="C39" s="20" t="s">
        <v>394</v>
      </c>
      <c r="D39" s="50"/>
      <c r="E39" s="6">
        <v>17</v>
      </c>
      <c r="H39" s="54"/>
      <c r="L39" s="54"/>
    </row>
    <row r="40" spans="1:12" s="51" customFormat="1">
      <c r="A40" s="54">
        <v>6</v>
      </c>
      <c r="B40" s="6" t="s">
        <v>342</v>
      </c>
      <c r="C40" s="20" t="s">
        <v>395</v>
      </c>
      <c r="D40" s="50"/>
      <c r="E40" s="6">
        <v>15</v>
      </c>
      <c r="H40" s="54"/>
      <c r="L40" s="54"/>
    </row>
    <row r="41" spans="1:12" s="51" customFormat="1">
      <c r="A41" s="54">
        <v>7</v>
      </c>
      <c r="B41" s="6" t="s">
        <v>396</v>
      </c>
      <c r="C41" s="20" t="s">
        <v>397</v>
      </c>
      <c r="D41" s="50"/>
      <c r="E41" s="6">
        <v>6</v>
      </c>
      <c r="H41" s="54"/>
      <c r="L41" s="54"/>
    </row>
    <row r="42" spans="1:12" s="6" customFormat="1" ht="15.5">
      <c r="A42" s="3"/>
      <c r="B42" s="3"/>
      <c r="C42" s="22"/>
      <c r="D42" s="22"/>
      <c r="E42" s="4"/>
      <c r="F42" s="23"/>
      <c r="H42" s="5"/>
      <c r="L42" s="5"/>
    </row>
    <row r="43" spans="1:12" s="6" customFormat="1" ht="15.5">
      <c r="A43" s="3"/>
      <c r="B43" s="4" t="s">
        <v>6</v>
      </c>
      <c r="C43" s="22"/>
      <c r="D43" s="22"/>
      <c r="E43" s="4"/>
      <c r="F43" s="23"/>
      <c r="H43" s="5"/>
      <c r="L43" s="5"/>
    </row>
    <row r="44" spans="1:12" s="6" customFormat="1" ht="15.5">
      <c r="A44" s="5">
        <v>1</v>
      </c>
      <c r="B44" s="11" t="s">
        <v>92</v>
      </c>
      <c r="C44" s="20" t="s">
        <v>398</v>
      </c>
      <c r="D44" s="22"/>
      <c r="E44" s="6">
        <v>19</v>
      </c>
      <c r="F44" s="23"/>
      <c r="H44" s="5"/>
      <c r="L44" s="5"/>
    </row>
    <row r="45" spans="1:12" s="6" customFormat="1" ht="15.5">
      <c r="A45" s="5">
        <v>2</v>
      </c>
      <c r="B45" s="6" t="s">
        <v>84</v>
      </c>
      <c r="C45" s="20" t="s">
        <v>399</v>
      </c>
      <c r="D45" s="22"/>
      <c r="E45" s="6">
        <v>19</v>
      </c>
      <c r="F45" s="23"/>
      <c r="H45" s="5"/>
      <c r="L45" s="5"/>
    </row>
    <row r="46" spans="1:12" s="6" customFormat="1" ht="15.5">
      <c r="A46" s="5">
        <v>3</v>
      </c>
      <c r="B46" s="6" t="s">
        <v>344</v>
      </c>
      <c r="C46" s="101" t="s">
        <v>401</v>
      </c>
      <c r="D46" s="22"/>
      <c r="E46" s="6">
        <v>18</v>
      </c>
      <c r="F46" s="23"/>
      <c r="H46" s="5"/>
      <c r="L46" s="5"/>
    </row>
    <row r="47" spans="1:12" s="6" customFormat="1" ht="15.5">
      <c r="A47" s="5">
        <v>4</v>
      </c>
      <c r="B47" s="6" t="s">
        <v>277</v>
      </c>
      <c r="C47" s="20" t="s">
        <v>400</v>
      </c>
      <c r="D47" s="22"/>
      <c r="E47" s="6">
        <v>16</v>
      </c>
      <c r="F47" s="23"/>
      <c r="H47" s="5"/>
      <c r="L47" s="5"/>
    </row>
    <row r="48" spans="1:12" s="6" customFormat="1" ht="15.5">
      <c r="A48" s="5"/>
      <c r="C48" s="20"/>
      <c r="D48" s="22"/>
      <c r="E48" s="4"/>
      <c r="F48" s="23"/>
      <c r="H48" s="5"/>
      <c r="L48" s="5"/>
    </row>
    <row r="49" spans="1:12" s="6" customFormat="1" ht="15.5">
      <c r="A49" s="5"/>
      <c r="B49" s="4" t="s">
        <v>7</v>
      </c>
      <c r="C49" s="20"/>
      <c r="D49" s="22"/>
      <c r="E49" s="4"/>
      <c r="F49" s="23"/>
      <c r="H49" s="5"/>
      <c r="L49" s="5"/>
    </row>
    <row r="50" spans="1:12" s="6" customFormat="1" ht="15.5">
      <c r="A50" s="5">
        <v>1</v>
      </c>
      <c r="B50" s="6" t="s">
        <v>81</v>
      </c>
      <c r="C50" s="20" t="s">
        <v>402</v>
      </c>
      <c r="D50" s="22"/>
      <c r="E50" s="6">
        <v>25</v>
      </c>
      <c r="F50" s="23"/>
      <c r="H50" s="5"/>
      <c r="L50" s="5"/>
    </row>
    <row r="51" spans="1:12" s="6" customFormat="1" ht="15.5">
      <c r="A51" s="5">
        <v>2</v>
      </c>
      <c r="B51" s="6" t="s">
        <v>278</v>
      </c>
      <c r="C51" s="20" t="s">
        <v>403</v>
      </c>
      <c r="D51" s="22"/>
      <c r="E51" s="6">
        <v>24</v>
      </c>
      <c r="F51" s="23"/>
      <c r="H51" s="5"/>
      <c r="L51" s="5"/>
    </row>
    <row r="52" spans="1:12" s="6" customFormat="1" ht="15.5">
      <c r="A52" s="5">
        <v>3</v>
      </c>
      <c r="B52" s="6" t="s">
        <v>153</v>
      </c>
      <c r="C52" s="20" t="s">
        <v>404</v>
      </c>
      <c r="D52" s="22"/>
      <c r="E52" s="6">
        <v>18</v>
      </c>
      <c r="F52" s="23"/>
      <c r="H52" s="5"/>
      <c r="L52" s="5"/>
    </row>
    <row r="53" spans="1:12" s="6" customFormat="1" ht="15.5">
      <c r="A53" s="5">
        <v>4</v>
      </c>
      <c r="B53" s="6" t="s">
        <v>83</v>
      </c>
      <c r="C53" s="20" t="s">
        <v>405</v>
      </c>
      <c r="D53" s="22"/>
      <c r="E53" s="6">
        <v>11</v>
      </c>
      <c r="F53" s="23"/>
      <c r="H53" s="5"/>
      <c r="L53" s="5"/>
    </row>
    <row r="54" spans="1:12" s="6" customFormat="1" ht="15.5">
      <c r="A54" s="5">
        <v>5</v>
      </c>
      <c r="B54" s="6" t="s">
        <v>93</v>
      </c>
      <c r="C54" s="20" t="s">
        <v>406</v>
      </c>
      <c r="D54" s="22"/>
      <c r="E54" s="6">
        <v>11</v>
      </c>
      <c r="F54" s="23"/>
      <c r="H54" s="5"/>
      <c r="L54" s="5"/>
    </row>
    <row r="55" spans="1:12" s="6" customFormat="1" ht="15.5">
      <c r="A55" s="3"/>
      <c r="B55" s="3"/>
      <c r="C55" s="22"/>
      <c r="D55" s="22"/>
      <c r="E55" s="4"/>
      <c r="F55" s="23"/>
      <c r="H55" s="5"/>
      <c r="L55" s="5"/>
    </row>
    <row r="56" spans="1:12" s="19" customFormat="1" ht="15.5">
      <c r="A56" s="16"/>
      <c r="B56" s="3" t="s">
        <v>20</v>
      </c>
      <c r="C56" s="47" t="s">
        <v>1</v>
      </c>
      <c r="D56" s="18"/>
      <c r="E56" s="3" t="s">
        <v>2</v>
      </c>
    </row>
    <row r="57" spans="1:12" s="6" customFormat="1" ht="13">
      <c r="A57" s="5"/>
      <c r="B57" s="4" t="s">
        <v>3</v>
      </c>
      <c r="C57" s="20"/>
      <c r="D57" s="20"/>
      <c r="H57" s="5"/>
      <c r="I57" s="4" t="s">
        <v>19</v>
      </c>
      <c r="L57" s="5"/>
    </row>
    <row r="58" spans="1:12" s="6" customFormat="1" ht="13">
      <c r="A58" s="5">
        <v>1</v>
      </c>
      <c r="B58" t="s">
        <v>357</v>
      </c>
      <c r="C58" s="52">
        <v>2.71</v>
      </c>
      <c r="D58" s="20"/>
      <c r="E58" s="6">
        <v>19</v>
      </c>
      <c r="H58" s="5"/>
      <c r="I58" s="4"/>
      <c r="L58" s="5"/>
    </row>
    <row r="59" spans="1:12" s="6" customFormat="1" ht="13">
      <c r="A59" s="5">
        <v>2</v>
      </c>
      <c r="B59" t="s">
        <v>108</v>
      </c>
      <c r="C59" s="52">
        <v>2.59</v>
      </c>
      <c r="D59" s="20"/>
      <c r="E59" s="6">
        <v>16</v>
      </c>
      <c r="H59" s="5"/>
      <c r="I59" s="4"/>
      <c r="L59" s="5"/>
    </row>
    <row r="60" spans="1:12" s="6" customFormat="1" ht="13">
      <c r="A60" s="5">
        <v>3</v>
      </c>
      <c r="B60" t="s">
        <v>347</v>
      </c>
      <c r="C60" s="52">
        <v>2.5499999999999998</v>
      </c>
      <c r="D60" s="20"/>
      <c r="E60" s="6">
        <v>16</v>
      </c>
      <c r="H60" s="5"/>
      <c r="I60" s="4"/>
      <c r="L60" s="5"/>
    </row>
    <row r="61" spans="1:12" s="6" customFormat="1" ht="13">
      <c r="A61" s="5">
        <v>4</v>
      </c>
      <c r="B61" t="s">
        <v>113</v>
      </c>
      <c r="C61" s="52">
        <v>2.52</v>
      </c>
      <c r="D61" s="20"/>
      <c r="E61" s="6">
        <v>15</v>
      </c>
      <c r="H61" s="5"/>
      <c r="I61" s="4"/>
      <c r="L61" s="5"/>
    </row>
    <row r="62" spans="1:12" s="6" customFormat="1" ht="13">
      <c r="A62" s="5">
        <v>5</v>
      </c>
      <c r="B62" t="s">
        <v>111</v>
      </c>
      <c r="C62" s="52">
        <v>2.4</v>
      </c>
      <c r="D62" s="20"/>
      <c r="E62" s="6">
        <v>13</v>
      </c>
      <c r="H62" s="5"/>
      <c r="I62" s="4"/>
      <c r="L62" s="5"/>
    </row>
    <row r="63" spans="1:12" s="6" customFormat="1" ht="13">
      <c r="A63" s="5">
        <v>6</v>
      </c>
      <c r="B63" t="s">
        <v>112</v>
      </c>
      <c r="C63" s="52">
        <v>2.37</v>
      </c>
      <c r="D63" s="20"/>
      <c r="E63" s="6">
        <v>13</v>
      </c>
      <c r="H63" s="5"/>
      <c r="I63" s="4"/>
      <c r="L63" s="5"/>
    </row>
    <row r="64" spans="1:12" s="6" customFormat="1" ht="12" customHeight="1">
      <c r="A64" s="5"/>
      <c r="B64"/>
      <c r="C64" s="52"/>
      <c r="D64" s="20"/>
      <c r="H64" s="5"/>
      <c r="I64" s="4"/>
      <c r="L64" s="5"/>
    </row>
    <row r="65" spans="1:12" s="6" customFormat="1" ht="12" customHeight="1">
      <c r="A65" s="5"/>
      <c r="B65" s="4" t="s">
        <v>18</v>
      </c>
      <c r="C65" s="20"/>
      <c r="D65" s="20"/>
      <c r="H65" s="5"/>
      <c r="I65" s="4"/>
      <c r="L65" s="5"/>
    </row>
    <row r="66" spans="1:12" s="6" customFormat="1" ht="12" customHeight="1">
      <c r="A66" s="5">
        <v>1</v>
      </c>
      <c r="B66" t="s">
        <v>116</v>
      </c>
      <c r="C66" s="52">
        <v>2.9</v>
      </c>
      <c r="D66" s="20"/>
      <c r="E66" s="6">
        <v>17</v>
      </c>
      <c r="H66" s="5"/>
      <c r="I66" s="4"/>
      <c r="L66" s="5"/>
    </row>
    <row r="67" spans="1:12" s="6" customFormat="1" ht="12" customHeight="1">
      <c r="A67" s="5">
        <v>2</v>
      </c>
      <c r="B67" t="s">
        <v>260</v>
      </c>
      <c r="C67" s="52">
        <v>2.86</v>
      </c>
      <c r="D67" s="20"/>
      <c r="E67" s="6">
        <v>16</v>
      </c>
      <c r="H67" s="5"/>
      <c r="I67" s="4"/>
      <c r="L67" s="5"/>
    </row>
    <row r="68" spans="1:12" s="6" customFormat="1" ht="12" customHeight="1">
      <c r="A68" s="5">
        <v>3</v>
      </c>
      <c r="B68" t="s">
        <v>117</v>
      </c>
      <c r="C68" s="52">
        <v>2.7</v>
      </c>
      <c r="D68" s="20"/>
      <c r="E68" s="6">
        <v>13</v>
      </c>
      <c r="H68" s="5"/>
      <c r="I68" s="4"/>
      <c r="L68" s="5"/>
    </row>
    <row r="69" spans="1:12" s="6" customFormat="1" ht="12" customHeight="1">
      <c r="A69" s="5">
        <v>4</v>
      </c>
      <c r="B69" t="s">
        <v>381</v>
      </c>
      <c r="C69" s="52">
        <v>2.65</v>
      </c>
      <c r="D69" s="20"/>
      <c r="E69" s="6">
        <v>13</v>
      </c>
      <c r="H69" s="5"/>
      <c r="I69" s="4"/>
      <c r="L69" s="5"/>
    </row>
    <row r="70" spans="1:12" s="6" customFormat="1" ht="12" customHeight="1">
      <c r="A70" s="5">
        <v>5</v>
      </c>
      <c r="B70" t="s">
        <v>126</v>
      </c>
      <c r="C70" s="52">
        <v>2.64</v>
      </c>
      <c r="D70" s="20"/>
      <c r="E70" s="6">
        <v>12</v>
      </c>
      <c r="H70" s="5"/>
      <c r="I70" s="4"/>
      <c r="L70" s="5"/>
    </row>
    <row r="71" spans="1:12" s="6" customFormat="1" ht="12" customHeight="1">
      <c r="A71" s="5">
        <v>6</v>
      </c>
      <c r="B71" t="s">
        <v>259</v>
      </c>
      <c r="C71" s="52">
        <v>2.6</v>
      </c>
      <c r="D71" s="20"/>
      <c r="E71" s="6">
        <v>12</v>
      </c>
      <c r="H71" s="5"/>
      <c r="I71" s="4"/>
      <c r="L71" s="5"/>
    </row>
    <row r="72" spans="1:12" s="6" customFormat="1" ht="12" customHeight="1">
      <c r="A72" s="5">
        <v>7</v>
      </c>
      <c r="B72" t="s">
        <v>261</v>
      </c>
      <c r="C72" s="52">
        <v>2.5499999999999998</v>
      </c>
      <c r="D72" s="20"/>
      <c r="E72" s="6">
        <v>12</v>
      </c>
      <c r="H72" s="5"/>
      <c r="I72" s="4"/>
      <c r="L72" s="5"/>
    </row>
    <row r="73" spans="1:12" s="6" customFormat="1" ht="12" customHeight="1">
      <c r="A73" s="5">
        <v>8</v>
      </c>
      <c r="B73" t="s">
        <v>375</v>
      </c>
      <c r="C73" s="52">
        <v>2.5099999999999998</v>
      </c>
      <c r="D73" s="20"/>
      <c r="E73" s="6">
        <v>11</v>
      </c>
      <c r="H73" s="5"/>
      <c r="I73" s="4"/>
      <c r="L73" s="5"/>
    </row>
    <row r="74" spans="1:12" s="6" customFormat="1" ht="12" customHeight="1">
      <c r="A74" s="5">
        <v>9</v>
      </c>
      <c r="B74" t="s">
        <v>130</v>
      </c>
      <c r="C74" s="52">
        <v>2.5</v>
      </c>
      <c r="D74" s="20"/>
      <c r="E74" s="6">
        <v>11</v>
      </c>
      <c r="H74" s="5"/>
      <c r="I74" s="4"/>
      <c r="L74" s="5"/>
    </row>
    <row r="75" spans="1:12" s="6" customFormat="1" ht="12" customHeight="1">
      <c r="A75" s="5">
        <v>10</v>
      </c>
      <c r="B75" t="s">
        <v>262</v>
      </c>
      <c r="C75" s="52">
        <v>2.46</v>
      </c>
      <c r="D75" s="20"/>
      <c r="E75" s="6">
        <v>11</v>
      </c>
      <c r="H75" s="5"/>
      <c r="I75" s="4"/>
      <c r="L75" s="5"/>
    </row>
    <row r="76" spans="1:12" s="6" customFormat="1" ht="12" customHeight="1">
      <c r="A76" s="5">
        <v>11</v>
      </c>
      <c r="B76" t="s">
        <v>365</v>
      </c>
      <c r="C76" s="52">
        <v>2.31</v>
      </c>
      <c r="D76" s="20"/>
      <c r="E76" s="6">
        <v>9</v>
      </c>
      <c r="H76" s="5"/>
      <c r="I76" s="4"/>
      <c r="L76" s="5"/>
    </row>
    <row r="77" spans="1:12" s="6" customFormat="1" ht="12" customHeight="1">
      <c r="A77" s="5">
        <v>12</v>
      </c>
      <c r="B77" t="s">
        <v>367</v>
      </c>
      <c r="C77" s="52">
        <v>2.31</v>
      </c>
      <c r="D77" s="20"/>
      <c r="E77" s="6">
        <v>9</v>
      </c>
      <c r="H77" s="5"/>
      <c r="I77" s="4"/>
      <c r="L77" s="5"/>
    </row>
    <row r="78" spans="1:12" s="6" customFormat="1" ht="12" customHeight="1">
      <c r="A78" s="5">
        <v>13</v>
      </c>
      <c r="B78" t="s">
        <v>370</v>
      </c>
      <c r="C78" s="52">
        <v>2.21</v>
      </c>
      <c r="D78" s="20"/>
      <c r="E78" s="6">
        <v>8</v>
      </c>
      <c r="H78" s="5"/>
      <c r="I78" s="4"/>
      <c r="L78" s="5"/>
    </row>
    <row r="79" spans="1:12" s="6" customFormat="1" ht="12" customHeight="1">
      <c r="A79" s="5">
        <v>14</v>
      </c>
      <c r="B79" t="s">
        <v>266</v>
      </c>
      <c r="C79" s="52">
        <v>2.17</v>
      </c>
      <c r="D79" s="20"/>
      <c r="E79" s="6">
        <v>8</v>
      </c>
      <c r="H79" s="5"/>
      <c r="I79" s="4"/>
      <c r="L79" s="5"/>
    </row>
    <row r="80" spans="1:12" s="6" customFormat="1" ht="12" customHeight="1">
      <c r="A80" s="5"/>
      <c r="C80" s="20"/>
      <c r="D80" s="20"/>
      <c r="H80" s="5"/>
      <c r="I80" s="4"/>
      <c r="L80" s="5"/>
    </row>
    <row r="81" spans="1:12" s="6" customFormat="1" ht="12" customHeight="1">
      <c r="A81" s="5"/>
      <c r="B81" s="4" t="s">
        <v>22</v>
      </c>
      <c r="C81" s="20"/>
      <c r="D81" s="20"/>
      <c r="H81" s="5"/>
      <c r="I81" s="4" t="s">
        <v>19</v>
      </c>
      <c r="L81" s="5"/>
    </row>
    <row r="82" spans="1:12" s="6" customFormat="1" ht="12" customHeight="1">
      <c r="A82" s="5">
        <v>1</v>
      </c>
      <c r="B82" s="6" t="s">
        <v>91</v>
      </c>
      <c r="C82" s="20">
        <v>4.09</v>
      </c>
      <c r="D82" s="20"/>
      <c r="E82" s="6">
        <v>34</v>
      </c>
      <c r="H82" s="5"/>
      <c r="I82" s="4"/>
      <c r="L82" s="5"/>
    </row>
    <row r="83" spans="1:12" s="6" customFormat="1" ht="12" customHeight="1">
      <c r="A83" s="5">
        <v>2</v>
      </c>
      <c r="B83" s="6" t="s">
        <v>132</v>
      </c>
      <c r="C83" s="20">
        <v>3.86</v>
      </c>
      <c r="D83" s="20"/>
      <c r="E83" s="6">
        <v>30</v>
      </c>
      <c r="H83" s="5"/>
      <c r="I83" s="4"/>
      <c r="L83" s="5"/>
    </row>
    <row r="84" spans="1:12" s="6" customFormat="1" ht="12" customHeight="1">
      <c r="A84" s="5">
        <v>3</v>
      </c>
      <c r="B84" s="6" t="s">
        <v>131</v>
      </c>
      <c r="C84" s="20">
        <v>3.76</v>
      </c>
      <c r="D84" s="20"/>
      <c r="E84" s="6">
        <v>28</v>
      </c>
      <c r="H84" s="5"/>
      <c r="I84" s="4"/>
      <c r="L84" s="5"/>
    </row>
    <row r="85" spans="1:12" s="6" customFormat="1" ht="13">
      <c r="A85" s="5">
        <v>4</v>
      </c>
      <c r="B85" s="6" t="s">
        <v>173</v>
      </c>
      <c r="C85" s="20">
        <v>3.32</v>
      </c>
      <c r="D85" s="20"/>
      <c r="E85" s="6">
        <v>19</v>
      </c>
      <c r="H85" s="5"/>
      <c r="I85" s="4"/>
      <c r="L85" s="5"/>
    </row>
    <row r="86" spans="1:12" s="6" customFormat="1" ht="13">
      <c r="A86" s="5">
        <v>5</v>
      </c>
      <c r="B86" s="6" t="s">
        <v>174</v>
      </c>
      <c r="C86" s="20">
        <v>3.31</v>
      </c>
      <c r="D86" s="20"/>
      <c r="E86" s="6">
        <v>19</v>
      </c>
      <c r="H86" s="5"/>
      <c r="I86" s="4"/>
      <c r="L86" s="5"/>
    </row>
    <row r="87" spans="1:12" s="6" customFormat="1" ht="13">
      <c r="A87" s="5">
        <v>6</v>
      </c>
      <c r="B87" s="6" t="s">
        <v>172</v>
      </c>
      <c r="C87" s="20">
        <v>3.12</v>
      </c>
      <c r="D87" s="20"/>
      <c r="E87" s="6">
        <v>15</v>
      </c>
      <c r="H87" s="5"/>
      <c r="I87" s="4"/>
      <c r="L87" s="5"/>
    </row>
    <row r="88" spans="1:12" s="6" customFormat="1" ht="13">
      <c r="A88" s="5">
        <v>7</v>
      </c>
      <c r="B88" s="6" t="s">
        <v>138</v>
      </c>
      <c r="C88" s="20">
        <v>3.1</v>
      </c>
      <c r="D88" s="20"/>
      <c r="E88" s="6">
        <v>15</v>
      </c>
      <c r="H88" s="5"/>
      <c r="I88" s="4"/>
      <c r="L88" s="5"/>
    </row>
    <row r="89" spans="1:12" s="6" customFormat="1" ht="13">
      <c r="A89" s="5">
        <v>8</v>
      </c>
      <c r="B89" s="6" t="s">
        <v>135</v>
      </c>
      <c r="C89" s="20">
        <v>2.99</v>
      </c>
      <c r="D89" s="20"/>
      <c r="E89" s="6">
        <v>13</v>
      </c>
      <c r="H89" s="5"/>
      <c r="I89" s="4"/>
      <c r="L89" s="5"/>
    </row>
    <row r="90" spans="1:12" s="6" customFormat="1" ht="13">
      <c r="A90" s="5"/>
      <c r="C90" s="20"/>
      <c r="D90" s="20"/>
      <c r="H90" s="5"/>
      <c r="I90" s="4"/>
      <c r="L90" s="5"/>
    </row>
    <row r="91" spans="1:12" s="6" customFormat="1" ht="13">
      <c r="A91" s="5"/>
      <c r="B91" s="4" t="s">
        <v>23</v>
      </c>
      <c r="C91" s="48"/>
      <c r="D91" s="20"/>
      <c r="L91" s="5"/>
    </row>
    <row r="92" spans="1:12" s="6" customFormat="1">
      <c r="A92" s="5">
        <v>1</v>
      </c>
      <c r="B92" s="6" t="s">
        <v>79</v>
      </c>
      <c r="C92" s="20">
        <v>4.49</v>
      </c>
      <c r="D92" s="20"/>
      <c r="E92" s="6">
        <v>35</v>
      </c>
      <c r="L92" s="5"/>
    </row>
    <row r="93" spans="1:12" s="6" customFormat="1">
      <c r="A93" s="5">
        <v>2</v>
      </c>
      <c r="B93" s="6" t="s">
        <v>105</v>
      </c>
      <c r="C93" s="20">
        <v>4.21</v>
      </c>
      <c r="D93" s="20"/>
      <c r="E93" s="6">
        <v>31</v>
      </c>
      <c r="L93" s="5"/>
    </row>
    <row r="94" spans="1:12" s="6" customFormat="1">
      <c r="A94" s="5">
        <v>3</v>
      </c>
      <c r="B94" s="6" t="s">
        <v>269</v>
      </c>
      <c r="C94" s="20">
        <v>4.1500000000000004</v>
      </c>
      <c r="D94" s="20"/>
      <c r="E94" s="6">
        <v>30</v>
      </c>
      <c r="L94" s="5"/>
    </row>
    <row r="95" spans="1:12" s="6" customFormat="1">
      <c r="A95" s="5">
        <v>4</v>
      </c>
      <c r="B95" s="6" t="s">
        <v>352</v>
      </c>
      <c r="C95" s="20">
        <v>3.65</v>
      </c>
      <c r="D95" s="20"/>
      <c r="E95" s="6">
        <v>20</v>
      </c>
      <c r="L95" s="5"/>
    </row>
    <row r="96" spans="1:12" s="6" customFormat="1">
      <c r="A96" s="5">
        <v>5</v>
      </c>
      <c r="B96" s="6" t="s">
        <v>392</v>
      </c>
      <c r="C96" s="20">
        <v>3.18</v>
      </c>
      <c r="D96" s="20"/>
      <c r="E96" s="6">
        <v>12</v>
      </c>
      <c r="L96" s="5"/>
    </row>
    <row r="97" spans="1:12" s="6" customFormat="1">
      <c r="A97" s="5">
        <v>6</v>
      </c>
      <c r="B97" s="6" t="s">
        <v>396</v>
      </c>
      <c r="C97" s="20">
        <v>3.17</v>
      </c>
      <c r="D97" s="20"/>
      <c r="E97" s="6">
        <v>12</v>
      </c>
      <c r="L97" s="5"/>
    </row>
    <row r="98" spans="1:12" s="6" customFormat="1">
      <c r="A98" s="5">
        <v>7</v>
      </c>
      <c r="B98" s="6" t="s">
        <v>271</v>
      </c>
      <c r="C98" s="20">
        <v>3.17</v>
      </c>
      <c r="D98" s="20"/>
      <c r="E98" s="6">
        <v>12</v>
      </c>
      <c r="L98" s="5"/>
    </row>
    <row r="99" spans="1:12" s="6" customFormat="1">
      <c r="A99" s="5">
        <v>8</v>
      </c>
      <c r="B99" s="6" t="s">
        <v>342</v>
      </c>
      <c r="C99" s="20">
        <v>3.17</v>
      </c>
      <c r="D99" s="20"/>
      <c r="E99" s="6">
        <v>12</v>
      </c>
      <c r="L99" s="5"/>
    </row>
    <row r="100" spans="1:12" s="6" customFormat="1">
      <c r="A100" s="5"/>
      <c r="B100" s="51"/>
      <c r="C100" s="48"/>
      <c r="D100" s="20"/>
      <c r="F100"/>
    </row>
    <row r="101" spans="1:12" s="6" customFormat="1" ht="13">
      <c r="A101" s="5"/>
      <c r="B101" s="4" t="s">
        <v>6</v>
      </c>
      <c r="C101" s="48"/>
      <c r="D101" s="20"/>
    </row>
    <row r="102" spans="1:12" s="6" customFormat="1">
      <c r="A102" s="5">
        <v>1</v>
      </c>
      <c r="B102" s="6" t="s">
        <v>92</v>
      </c>
      <c r="C102" s="20">
        <v>4.62</v>
      </c>
      <c r="D102" s="20"/>
      <c r="E102" s="6">
        <v>33</v>
      </c>
    </row>
    <row r="103" spans="1:12" s="6" customFormat="1">
      <c r="A103" s="5">
        <v>2</v>
      </c>
      <c r="B103" s="6" t="s">
        <v>84</v>
      </c>
      <c r="C103" s="20">
        <v>3.92</v>
      </c>
      <c r="D103" s="20"/>
      <c r="E103" s="6">
        <v>19</v>
      </c>
    </row>
    <row r="104" spans="1:12" s="6" customFormat="1">
      <c r="A104" s="5">
        <v>3</v>
      </c>
      <c r="B104" s="6" t="s">
        <v>277</v>
      </c>
      <c r="C104" s="20">
        <v>3.72</v>
      </c>
      <c r="D104" s="20"/>
      <c r="E104" s="6">
        <v>15</v>
      </c>
    </row>
    <row r="105" spans="1:12" s="6" customFormat="1">
      <c r="A105" s="5">
        <v>4</v>
      </c>
      <c r="B105" s="6" t="s">
        <v>146</v>
      </c>
      <c r="C105" s="20">
        <v>3.68</v>
      </c>
      <c r="D105" s="20"/>
      <c r="E105" s="6">
        <v>14</v>
      </c>
    </row>
    <row r="106" spans="1:12" s="6" customFormat="1">
      <c r="A106" s="5">
        <v>5</v>
      </c>
      <c r="B106" s="6" t="s">
        <v>145</v>
      </c>
      <c r="C106" s="20">
        <v>3.57</v>
      </c>
      <c r="D106" s="20"/>
      <c r="E106" s="6">
        <v>13</v>
      </c>
    </row>
    <row r="107" spans="1:12" s="6" customFormat="1">
      <c r="A107" s="5">
        <v>6</v>
      </c>
      <c r="B107" s="6" t="s">
        <v>344</v>
      </c>
      <c r="C107" s="20">
        <v>3.31</v>
      </c>
      <c r="D107" s="20"/>
      <c r="E107" s="6">
        <v>10</v>
      </c>
    </row>
    <row r="108" spans="1:12" s="6" customFormat="1">
      <c r="A108" s="5"/>
      <c r="B108"/>
      <c r="C108" s="20"/>
      <c r="D108" s="20"/>
    </row>
    <row r="109" spans="1:12" s="6" customFormat="1" ht="15.5">
      <c r="A109" s="5"/>
      <c r="B109" s="3" t="s">
        <v>51</v>
      </c>
      <c r="C109" s="47" t="s">
        <v>1</v>
      </c>
      <c r="D109" s="18"/>
      <c r="E109" s="3" t="s">
        <v>2</v>
      </c>
      <c r="F109" s="5"/>
      <c r="H109" s="5"/>
      <c r="L109" s="5"/>
    </row>
    <row r="110" spans="1:12" s="6" customFormat="1" ht="13">
      <c r="A110" s="5"/>
      <c r="B110" s="9" t="s">
        <v>64</v>
      </c>
      <c r="C110" s="20"/>
      <c r="D110" s="12"/>
      <c r="F110" s="5"/>
      <c r="H110" s="5"/>
      <c r="L110" s="5"/>
    </row>
    <row r="111" spans="1:12" s="6" customFormat="1">
      <c r="A111" s="5">
        <v>1</v>
      </c>
      <c r="B111" s="11" t="s">
        <v>81</v>
      </c>
      <c r="C111" s="20">
        <v>9.5299999999999994</v>
      </c>
      <c r="D111" s="12"/>
      <c r="E111" s="6">
        <v>28</v>
      </c>
      <c r="F111" s="5"/>
      <c r="H111" s="5"/>
      <c r="L111" s="5"/>
    </row>
    <row r="112" spans="1:12" s="6" customFormat="1">
      <c r="A112" s="5">
        <v>2</v>
      </c>
      <c r="B112" s="11" t="s">
        <v>82</v>
      </c>
      <c r="C112" s="20">
        <v>9.1300000000000008</v>
      </c>
      <c r="D112" s="12"/>
      <c r="E112" s="6">
        <v>25</v>
      </c>
      <c r="F112" s="5"/>
      <c r="H112" s="5"/>
      <c r="L112" s="5"/>
    </row>
    <row r="113" spans="1:12" s="6" customFormat="1">
      <c r="A113" s="5">
        <v>3</v>
      </c>
      <c r="B113" s="11" t="s">
        <v>278</v>
      </c>
      <c r="C113" s="20">
        <v>9.11</v>
      </c>
      <c r="D113" s="12"/>
      <c r="E113" s="6">
        <v>25</v>
      </c>
      <c r="F113" s="5"/>
      <c r="H113" s="5"/>
      <c r="L113" s="5"/>
    </row>
    <row r="114" spans="1:12" s="6" customFormat="1">
      <c r="A114" s="5">
        <v>4</v>
      </c>
      <c r="B114" s="11" t="s">
        <v>280</v>
      </c>
      <c r="C114" s="20">
        <v>8.34</v>
      </c>
      <c r="D114" s="12"/>
      <c r="E114" s="6">
        <v>19</v>
      </c>
      <c r="F114" s="5"/>
      <c r="H114" s="5"/>
      <c r="L114" s="5"/>
    </row>
    <row r="115" spans="1:12" s="6" customFormat="1">
      <c r="A115" s="5">
        <v>5</v>
      </c>
      <c r="B115" s="11" t="s">
        <v>153</v>
      </c>
      <c r="C115" s="20">
        <v>8.3000000000000007</v>
      </c>
      <c r="D115" s="12"/>
      <c r="E115" s="6">
        <v>18</v>
      </c>
      <c r="F115" s="5"/>
      <c r="H115" s="5"/>
      <c r="L115" s="5"/>
    </row>
    <row r="116" spans="1:12" s="6" customFormat="1">
      <c r="A116" s="5">
        <v>6</v>
      </c>
      <c r="B116" s="11" t="s">
        <v>83</v>
      </c>
      <c r="C116" s="20">
        <v>7.51</v>
      </c>
      <c r="D116" s="20"/>
      <c r="E116" s="6">
        <v>12</v>
      </c>
      <c r="H116" s="5"/>
      <c r="L116" s="26"/>
    </row>
    <row r="117" spans="1:12" s="6" customFormat="1">
      <c r="A117" s="5"/>
      <c r="B117" s="11"/>
      <c r="C117" s="20"/>
      <c r="D117" s="20"/>
      <c r="H117" s="5"/>
      <c r="L117" s="26"/>
    </row>
    <row r="118" spans="1:12" s="6" customFormat="1">
      <c r="A118" s="5"/>
      <c r="B118" s="11"/>
      <c r="C118" s="20"/>
      <c r="D118" s="20"/>
      <c r="H118" s="5"/>
      <c r="L118" s="26"/>
    </row>
    <row r="119" spans="1:12" s="6" customFormat="1" ht="15.5">
      <c r="A119" s="3"/>
      <c r="B119" s="3" t="s">
        <v>24</v>
      </c>
      <c r="C119" s="47" t="s">
        <v>1</v>
      </c>
      <c r="D119" s="18"/>
      <c r="E119" s="3" t="s">
        <v>2</v>
      </c>
      <c r="F119" s="23"/>
      <c r="H119" s="5"/>
      <c r="L119" s="5"/>
    </row>
    <row r="120" spans="1:12" s="6" customFormat="1" ht="13">
      <c r="A120" s="5"/>
      <c r="B120" s="4" t="s">
        <v>60</v>
      </c>
      <c r="C120" s="20"/>
      <c r="D120" s="20"/>
      <c r="H120" s="5"/>
      <c r="I120" s="4"/>
      <c r="L120" s="5"/>
    </row>
    <row r="121" spans="1:12" s="6" customFormat="1">
      <c r="A121" s="5">
        <v>1</v>
      </c>
      <c r="B121" s="11" t="s">
        <v>180</v>
      </c>
      <c r="C121" s="53" t="s">
        <v>418</v>
      </c>
      <c r="E121" s="6">
        <v>22</v>
      </c>
      <c r="H121" s="5"/>
      <c r="L121" s="5"/>
    </row>
    <row r="122" spans="1:12" s="6" customFormat="1">
      <c r="A122" s="5">
        <v>2</v>
      </c>
      <c r="B122" t="s">
        <v>181</v>
      </c>
      <c r="C122" s="53" t="s">
        <v>417</v>
      </c>
      <c r="E122" s="6">
        <v>21</v>
      </c>
      <c r="H122" s="5"/>
      <c r="L122" s="5"/>
    </row>
    <row r="123" spans="1:12" s="6" customFormat="1">
      <c r="A123" s="5">
        <v>3</v>
      </c>
      <c r="B123" s="6" t="s">
        <v>185</v>
      </c>
      <c r="C123" s="53" t="s">
        <v>416</v>
      </c>
      <c r="E123" s="6">
        <v>18</v>
      </c>
      <c r="H123" s="5"/>
      <c r="L123" s="5"/>
    </row>
    <row r="124" spans="1:12" s="6" customFormat="1">
      <c r="A124" s="5">
        <v>4</v>
      </c>
      <c r="B124" s="6" t="s">
        <v>186</v>
      </c>
      <c r="C124" s="53" t="s">
        <v>415</v>
      </c>
      <c r="E124" s="6">
        <v>17</v>
      </c>
      <c r="H124" s="5"/>
      <c r="L124" s="5"/>
    </row>
    <row r="125" spans="1:12" s="6" customFormat="1">
      <c r="A125" s="5">
        <v>5</v>
      </c>
      <c r="B125" s="6" t="s">
        <v>413</v>
      </c>
      <c r="C125" s="53" t="s">
        <v>414</v>
      </c>
      <c r="E125" s="6">
        <v>16</v>
      </c>
      <c r="H125" s="5"/>
      <c r="L125" s="5"/>
    </row>
    <row r="126" spans="1:12" s="6" customFormat="1">
      <c r="A126" s="5">
        <v>6</v>
      </c>
      <c r="B126" s="6" t="s">
        <v>189</v>
      </c>
      <c r="C126" s="53" t="s">
        <v>412</v>
      </c>
      <c r="E126" s="6">
        <v>16</v>
      </c>
      <c r="H126" s="5"/>
      <c r="L126" s="5"/>
    </row>
    <row r="127" spans="1:12" s="6" customFormat="1">
      <c r="A127" s="5">
        <v>7</v>
      </c>
      <c r="B127" t="s">
        <v>187</v>
      </c>
      <c r="C127" s="53" t="s">
        <v>411</v>
      </c>
      <c r="E127" s="6">
        <v>11</v>
      </c>
      <c r="H127" s="5"/>
      <c r="L127" s="5"/>
    </row>
    <row r="128" spans="1:12" s="6" customFormat="1">
      <c r="A128" s="5">
        <v>8</v>
      </c>
      <c r="B128" t="s">
        <v>285</v>
      </c>
      <c r="C128" s="53" t="s">
        <v>410</v>
      </c>
      <c r="E128" s="6">
        <v>9</v>
      </c>
      <c r="F128"/>
      <c r="H128" s="5"/>
      <c r="L128" s="5"/>
    </row>
    <row r="129" spans="1:12" s="6" customFormat="1">
      <c r="A129" s="5">
        <v>9</v>
      </c>
      <c r="B129" s="6" t="s">
        <v>183</v>
      </c>
      <c r="C129" s="53" t="s">
        <v>409</v>
      </c>
      <c r="E129" s="6">
        <v>7</v>
      </c>
      <c r="H129" s="5"/>
      <c r="L129" s="5"/>
    </row>
    <row r="130" spans="1:12" s="6" customFormat="1">
      <c r="A130" s="5">
        <v>10</v>
      </c>
      <c r="B130" s="6" t="s">
        <v>302</v>
      </c>
      <c r="C130" s="53" t="s">
        <v>408</v>
      </c>
      <c r="E130" s="6">
        <v>3</v>
      </c>
      <c r="H130" s="5"/>
      <c r="L130" s="5"/>
    </row>
    <row r="131" spans="1:12" s="6" customFormat="1">
      <c r="A131" s="5">
        <v>11</v>
      </c>
      <c r="B131" s="6" t="s">
        <v>188</v>
      </c>
      <c r="C131" s="53" t="s">
        <v>407</v>
      </c>
      <c r="E131" s="6">
        <v>1</v>
      </c>
      <c r="H131" s="5"/>
      <c r="L131" s="5"/>
    </row>
    <row r="132" spans="1:12" s="6" customFormat="1">
      <c r="A132" s="5"/>
      <c r="C132" s="52"/>
      <c r="D132" s="52"/>
      <c r="H132" s="5"/>
      <c r="L132" s="5"/>
    </row>
    <row r="133" spans="1:12" s="6" customFormat="1" ht="13">
      <c r="A133" s="5"/>
      <c r="B133" s="4" t="s">
        <v>25</v>
      </c>
      <c r="C133" s="52"/>
      <c r="D133" s="52"/>
      <c r="H133" s="5"/>
      <c r="L133" s="5"/>
    </row>
    <row r="134" spans="1:12" s="6" customFormat="1">
      <c r="A134" s="5">
        <v>1</v>
      </c>
      <c r="B134" s="6" t="s">
        <v>320</v>
      </c>
      <c r="C134" s="20" t="s">
        <v>436</v>
      </c>
      <c r="D134" s="20"/>
      <c r="E134" s="6">
        <v>19</v>
      </c>
      <c r="H134" s="5"/>
      <c r="L134" s="5"/>
    </row>
    <row r="135" spans="1:12" s="6" customFormat="1">
      <c r="A135" s="5">
        <v>2</v>
      </c>
      <c r="B135" s="6" t="s">
        <v>422</v>
      </c>
      <c r="C135" s="20" t="s">
        <v>435</v>
      </c>
      <c r="D135" s="20"/>
      <c r="E135" s="6">
        <v>17</v>
      </c>
      <c r="H135" s="5"/>
      <c r="L135" s="5"/>
    </row>
    <row r="136" spans="1:12" s="6" customFormat="1">
      <c r="A136" s="5">
        <v>3</v>
      </c>
      <c r="B136" s="6" t="s">
        <v>286</v>
      </c>
      <c r="C136" s="20" t="s">
        <v>434</v>
      </c>
      <c r="D136" s="20"/>
      <c r="E136" s="6">
        <v>15</v>
      </c>
      <c r="H136" s="5"/>
      <c r="L136" s="5"/>
    </row>
    <row r="137" spans="1:12" s="6" customFormat="1">
      <c r="A137" s="5">
        <v>4</v>
      </c>
      <c r="B137" s="6" t="s">
        <v>193</v>
      </c>
      <c r="C137" s="20" t="s">
        <v>433</v>
      </c>
      <c r="D137" s="20"/>
      <c r="E137" s="6">
        <v>14</v>
      </c>
      <c r="H137" s="5"/>
      <c r="L137" s="5"/>
    </row>
    <row r="138" spans="1:12" s="6" customFormat="1">
      <c r="A138" s="5">
        <v>5</v>
      </c>
      <c r="B138" s="6" t="s">
        <v>291</v>
      </c>
      <c r="C138" s="20" t="s">
        <v>432</v>
      </c>
      <c r="D138" s="20"/>
      <c r="E138" s="6">
        <v>12</v>
      </c>
      <c r="H138" s="5"/>
      <c r="L138" s="5"/>
    </row>
    <row r="139" spans="1:12" s="6" customFormat="1">
      <c r="A139" s="5">
        <v>6</v>
      </c>
      <c r="B139" s="6" t="s">
        <v>421</v>
      </c>
      <c r="C139" s="20" t="s">
        <v>431</v>
      </c>
      <c r="D139" s="20"/>
      <c r="E139" s="6">
        <v>12</v>
      </c>
      <c r="H139" s="5"/>
      <c r="L139" s="5"/>
    </row>
    <row r="140" spans="1:12" s="6" customFormat="1">
      <c r="A140" s="5">
        <v>7</v>
      </c>
      <c r="B140" s="6" t="s">
        <v>293</v>
      </c>
      <c r="C140" s="20" t="s">
        <v>430</v>
      </c>
      <c r="D140" s="20"/>
      <c r="E140" s="6">
        <v>10</v>
      </c>
      <c r="H140" s="5"/>
      <c r="L140" s="5"/>
    </row>
    <row r="141" spans="1:12" s="6" customFormat="1">
      <c r="A141" s="5">
        <v>8</v>
      </c>
      <c r="B141" s="6" t="s">
        <v>292</v>
      </c>
      <c r="C141" s="20" t="s">
        <v>429</v>
      </c>
      <c r="D141" s="20"/>
      <c r="E141" s="6">
        <v>9</v>
      </c>
      <c r="H141" s="5"/>
      <c r="L141" s="5"/>
    </row>
    <row r="142" spans="1:12" s="6" customFormat="1">
      <c r="A142" s="5">
        <v>9</v>
      </c>
      <c r="B142" s="6" t="s">
        <v>199</v>
      </c>
      <c r="C142" s="20" t="s">
        <v>428</v>
      </c>
      <c r="D142" s="20"/>
      <c r="E142" s="6">
        <v>8</v>
      </c>
      <c r="H142" s="5"/>
      <c r="L142" s="5"/>
    </row>
    <row r="143" spans="1:12" s="6" customFormat="1">
      <c r="A143" s="5">
        <v>10</v>
      </c>
      <c r="B143" s="6" t="s">
        <v>426</v>
      </c>
      <c r="C143" s="52" t="s">
        <v>427</v>
      </c>
      <c r="D143" s="52"/>
      <c r="E143" s="6">
        <v>7</v>
      </c>
      <c r="H143" s="5"/>
      <c r="L143" s="5"/>
    </row>
    <row r="144" spans="1:12" s="6" customFormat="1">
      <c r="A144" s="5">
        <v>11</v>
      </c>
      <c r="B144" s="6" t="s">
        <v>290</v>
      </c>
      <c r="C144" s="52" t="s">
        <v>407</v>
      </c>
      <c r="D144" s="52"/>
      <c r="E144" s="6">
        <v>1</v>
      </c>
      <c r="H144" s="5"/>
      <c r="L144" s="5"/>
    </row>
    <row r="145" spans="1:12" s="6" customFormat="1">
      <c r="A145" s="5">
        <v>12</v>
      </c>
      <c r="B145" s="6" t="s">
        <v>424</v>
      </c>
      <c r="C145" s="52" t="s">
        <v>407</v>
      </c>
      <c r="D145" s="52"/>
      <c r="E145" s="6">
        <v>1</v>
      </c>
      <c r="H145" s="5"/>
      <c r="L145" s="5"/>
    </row>
    <row r="146" spans="1:12" s="6" customFormat="1">
      <c r="A146" s="5"/>
      <c r="C146" s="52"/>
      <c r="D146" s="52"/>
      <c r="H146" s="5"/>
      <c r="L146" s="5"/>
    </row>
    <row r="147" spans="1:12" s="6" customFormat="1" ht="13">
      <c r="A147" s="5"/>
      <c r="B147" s="4" t="s">
        <v>26</v>
      </c>
      <c r="C147" s="52"/>
      <c r="D147" s="52"/>
      <c r="H147" s="5"/>
      <c r="L147" s="5"/>
    </row>
    <row r="148" spans="1:12" s="6" customFormat="1">
      <c r="A148" s="5">
        <v>1</v>
      </c>
      <c r="B148" s="6" t="s">
        <v>303</v>
      </c>
      <c r="C148" s="20" t="s">
        <v>437</v>
      </c>
      <c r="D148" s="12"/>
      <c r="E148" s="6">
        <v>23</v>
      </c>
      <c r="F148" s="5"/>
      <c r="H148" s="5"/>
      <c r="I148" s="11"/>
      <c r="L148" s="5"/>
    </row>
    <row r="149" spans="1:12" s="6" customFormat="1">
      <c r="A149" s="5">
        <v>2</v>
      </c>
      <c r="B149" s="6" t="s">
        <v>95</v>
      </c>
      <c r="C149" s="20" t="s">
        <v>438</v>
      </c>
      <c r="D149" s="20"/>
      <c r="E149" s="6">
        <v>21</v>
      </c>
      <c r="H149" s="5"/>
      <c r="I149" s="11"/>
      <c r="L149" s="5"/>
    </row>
    <row r="150" spans="1:12" s="6" customFormat="1">
      <c r="A150" s="5">
        <v>3</v>
      </c>
      <c r="B150" s="6" t="s">
        <v>439</v>
      </c>
      <c r="C150" s="52" t="s">
        <v>440</v>
      </c>
      <c r="D150" s="52"/>
      <c r="E150" s="6">
        <v>12</v>
      </c>
      <c r="H150" s="5"/>
      <c r="L150" s="5"/>
    </row>
    <row r="151" spans="1:12" s="6" customFormat="1">
      <c r="A151" s="5"/>
      <c r="C151" s="52"/>
      <c r="D151" s="52"/>
      <c r="H151" s="5"/>
      <c r="L151" s="5"/>
    </row>
    <row r="152" spans="1:12" s="6" customFormat="1" ht="13">
      <c r="A152" s="5"/>
      <c r="B152" s="4" t="s">
        <v>27</v>
      </c>
      <c r="C152" s="52"/>
      <c r="D152" s="52"/>
      <c r="H152" s="5"/>
      <c r="L152" s="5"/>
    </row>
    <row r="153" spans="1:12" s="6" customFormat="1">
      <c r="A153" s="5">
        <v>1</v>
      </c>
      <c r="B153" s="6" t="s">
        <v>75</v>
      </c>
      <c r="C153" s="52" t="s">
        <v>441</v>
      </c>
      <c r="D153" s="52"/>
      <c r="E153" s="6">
        <v>24</v>
      </c>
      <c r="H153" s="5"/>
      <c r="L153" s="5"/>
    </row>
    <row r="154" spans="1:12" s="6" customFormat="1">
      <c r="A154" s="5">
        <v>2</v>
      </c>
      <c r="B154" s="6" t="s">
        <v>234</v>
      </c>
      <c r="C154" s="52" t="s">
        <v>442</v>
      </c>
      <c r="D154" s="52"/>
      <c r="E154" s="6">
        <v>20</v>
      </c>
      <c r="H154" s="5"/>
      <c r="L154" s="5"/>
    </row>
    <row r="155" spans="1:12" s="6" customFormat="1">
      <c r="A155" s="5">
        <v>3</v>
      </c>
      <c r="B155" s="6" t="s">
        <v>76</v>
      </c>
      <c r="C155" s="52" t="s">
        <v>443</v>
      </c>
      <c r="D155" s="52"/>
      <c r="E155" s="6">
        <v>18</v>
      </c>
      <c r="H155" s="5"/>
      <c r="L155" s="5"/>
    </row>
    <row r="156" spans="1:12" s="6" customFormat="1">
      <c r="A156" s="5">
        <v>4</v>
      </c>
      <c r="B156" s="6" t="s">
        <v>208</v>
      </c>
      <c r="C156" s="52" t="s">
        <v>444</v>
      </c>
      <c r="D156" s="52"/>
      <c r="E156" s="6">
        <v>17</v>
      </c>
      <c r="H156" s="5"/>
      <c r="L156" s="5"/>
    </row>
    <row r="157" spans="1:12" s="6" customFormat="1">
      <c r="A157" s="5">
        <v>5</v>
      </c>
      <c r="B157" s="6" t="s">
        <v>340</v>
      </c>
      <c r="C157" s="52" t="s">
        <v>445</v>
      </c>
      <c r="D157" s="52"/>
      <c r="E157" s="6">
        <v>17</v>
      </c>
      <c r="H157" s="5"/>
      <c r="L157" s="5"/>
    </row>
    <row r="158" spans="1:12" s="6" customFormat="1">
      <c r="A158" s="5">
        <v>6</v>
      </c>
      <c r="B158" s="6" t="s">
        <v>301</v>
      </c>
      <c r="C158" s="52" t="s">
        <v>446</v>
      </c>
      <c r="D158" s="52"/>
      <c r="E158" s="6">
        <v>12</v>
      </c>
      <c r="H158" s="5"/>
      <c r="L158" s="5"/>
    </row>
    <row r="159" spans="1:12" s="6" customFormat="1">
      <c r="A159" s="5">
        <v>7</v>
      </c>
      <c r="B159" s="6" t="s">
        <v>447</v>
      </c>
      <c r="C159" s="52" t="s">
        <v>448</v>
      </c>
      <c r="D159" s="52"/>
      <c r="E159" s="6">
        <v>12</v>
      </c>
      <c r="H159" s="5"/>
      <c r="L159" s="5"/>
    </row>
    <row r="160" spans="1:12" s="6" customFormat="1">
      <c r="A160" s="5">
        <v>8</v>
      </c>
      <c r="B160" s="6" t="s">
        <v>449</v>
      </c>
      <c r="C160" s="52" t="s">
        <v>450</v>
      </c>
      <c r="D160" s="52"/>
      <c r="E160" s="6">
        <v>11</v>
      </c>
      <c r="H160" s="5"/>
      <c r="L160" s="5"/>
    </row>
    <row r="161" spans="1:12" s="6" customFormat="1">
      <c r="A161" s="5">
        <v>9</v>
      </c>
      <c r="B161" s="6" t="s">
        <v>209</v>
      </c>
      <c r="C161" s="20" t="s">
        <v>451</v>
      </c>
      <c r="D161" s="12"/>
      <c r="E161" s="6">
        <v>11</v>
      </c>
      <c r="F161" s="5"/>
      <c r="H161" s="5"/>
      <c r="L161" s="5"/>
    </row>
    <row r="162" spans="1:12" s="6" customFormat="1">
      <c r="A162" s="5"/>
      <c r="C162" s="20"/>
      <c r="D162" s="20"/>
      <c r="H162" s="5"/>
      <c r="L162" s="5"/>
    </row>
    <row r="163" spans="1:12" ht="13">
      <c r="A163" s="5"/>
      <c r="B163" s="4" t="s">
        <v>28</v>
      </c>
      <c r="C163" s="52"/>
      <c r="D163" s="20"/>
      <c r="F163" s="6"/>
      <c r="H163" s="13"/>
      <c r="L163" s="13"/>
    </row>
    <row r="164" spans="1:12">
      <c r="A164" s="5">
        <v>1</v>
      </c>
      <c r="B164" s="6" t="s">
        <v>80</v>
      </c>
      <c r="C164" s="52" t="s">
        <v>454</v>
      </c>
      <c r="D164" s="20"/>
      <c r="E164" s="6">
        <v>17</v>
      </c>
      <c r="F164" s="6"/>
      <c r="H164" s="13"/>
      <c r="L164" s="13"/>
    </row>
    <row r="165" spans="1:12">
      <c r="A165" s="5">
        <v>2</v>
      </c>
      <c r="B165" s="6" t="s">
        <v>216</v>
      </c>
      <c r="C165" s="52" t="s">
        <v>455</v>
      </c>
      <c r="D165" s="20"/>
      <c r="E165" s="6">
        <v>14</v>
      </c>
      <c r="F165" s="6"/>
      <c r="H165" s="13"/>
      <c r="L165" s="13"/>
    </row>
    <row r="166" spans="1:12">
      <c r="A166" s="5">
        <v>3</v>
      </c>
      <c r="B166" s="6" t="s">
        <v>453</v>
      </c>
      <c r="C166" s="52" t="s">
        <v>456</v>
      </c>
      <c r="D166" s="20"/>
      <c r="E166" s="6">
        <v>12</v>
      </c>
      <c r="F166" s="6"/>
      <c r="H166" s="13"/>
      <c r="L166" s="13"/>
    </row>
    <row r="167" spans="1:12">
      <c r="A167" s="5"/>
      <c r="B167"/>
      <c r="C167" s="52"/>
      <c r="D167" s="20"/>
      <c r="F167" s="6"/>
      <c r="H167" s="13"/>
      <c r="L167" s="13"/>
    </row>
    <row r="168" spans="1:12" ht="13">
      <c r="A168" s="1"/>
      <c r="B168" s="4" t="s">
        <v>29</v>
      </c>
      <c r="D168" s="15"/>
      <c r="H168" s="13"/>
      <c r="L168" s="13"/>
    </row>
    <row r="169" spans="1:12" ht="13">
      <c r="A169" s="5">
        <v>1</v>
      </c>
      <c r="B169" s="6" t="s">
        <v>221</v>
      </c>
      <c r="C169" s="20" t="s">
        <v>457</v>
      </c>
      <c r="D169" s="4"/>
      <c r="E169" s="6">
        <v>20</v>
      </c>
      <c r="H169" s="13"/>
      <c r="I169" s="27"/>
      <c r="L169" s="13"/>
    </row>
    <row r="170" spans="1:12">
      <c r="A170" s="5">
        <v>2</v>
      </c>
      <c r="B170" s="6" t="s">
        <v>85</v>
      </c>
      <c r="C170" s="20" t="s">
        <v>458</v>
      </c>
      <c r="D170" s="6"/>
      <c r="E170" s="6">
        <v>18</v>
      </c>
      <c r="H170" s="13"/>
      <c r="I170" s="27"/>
      <c r="L170" s="13"/>
    </row>
    <row r="171" spans="1:12">
      <c r="A171" s="5"/>
      <c r="C171" s="15"/>
      <c r="D171" s="15"/>
    </row>
    <row r="172" spans="1:12" s="19" customFormat="1" ht="15.5">
      <c r="A172" s="16"/>
      <c r="B172" s="3" t="s">
        <v>20</v>
      </c>
      <c r="C172" s="47"/>
      <c r="D172" s="18"/>
      <c r="E172" s="10"/>
    </row>
    <row r="173" spans="1:12" s="19" customFormat="1" ht="15.5">
      <c r="A173" s="16"/>
      <c r="B173" s="9" t="s">
        <v>21</v>
      </c>
      <c r="C173" s="47"/>
      <c r="D173" s="18"/>
      <c r="E173" s="10"/>
    </row>
    <row r="174" spans="1:12" s="6" customFormat="1">
      <c r="A174" s="5">
        <v>1</v>
      </c>
      <c r="B174" t="s">
        <v>225</v>
      </c>
      <c r="C174" s="20">
        <v>2.71</v>
      </c>
      <c r="D174" s="20"/>
      <c r="E174" s="6">
        <v>19</v>
      </c>
    </row>
    <row r="175" spans="1:12" s="6" customFormat="1">
      <c r="A175" s="5">
        <v>2</v>
      </c>
      <c r="B175" s="6" t="s">
        <v>185</v>
      </c>
      <c r="C175" s="12">
        <v>2.7</v>
      </c>
      <c r="D175" s="20"/>
      <c r="E175" s="6">
        <v>19</v>
      </c>
    </row>
    <row r="176" spans="1:12" s="6" customFormat="1">
      <c r="A176" s="5">
        <v>3</v>
      </c>
      <c r="B176" t="s">
        <v>181</v>
      </c>
      <c r="C176" s="20">
        <v>2.67</v>
      </c>
      <c r="D176" s="20"/>
      <c r="E176" s="6">
        <v>18</v>
      </c>
    </row>
    <row r="177" spans="1:12" s="6" customFormat="1">
      <c r="A177" s="5">
        <v>4</v>
      </c>
      <c r="B177" s="6" t="s">
        <v>187</v>
      </c>
      <c r="C177" s="12">
        <v>2.57</v>
      </c>
      <c r="D177" s="20"/>
      <c r="E177" s="6">
        <v>16</v>
      </c>
    </row>
    <row r="178" spans="1:12" s="6" customFormat="1">
      <c r="A178" s="5">
        <v>5</v>
      </c>
      <c r="B178" s="6" t="s">
        <v>413</v>
      </c>
      <c r="C178" s="20">
        <v>2.5099999999999998</v>
      </c>
      <c r="D178" s="20"/>
      <c r="E178" s="6">
        <v>15</v>
      </c>
    </row>
    <row r="179" spans="1:12" s="6" customFormat="1">
      <c r="A179" s="5">
        <v>6</v>
      </c>
      <c r="B179" s="6" t="s">
        <v>183</v>
      </c>
      <c r="C179" s="12">
        <v>2.48</v>
      </c>
      <c r="D179" s="20"/>
      <c r="E179" s="6">
        <v>14</v>
      </c>
    </row>
    <row r="180" spans="1:12" s="6" customFormat="1">
      <c r="A180" s="5">
        <v>7</v>
      </c>
      <c r="B180" s="6" t="s">
        <v>180</v>
      </c>
      <c r="C180" s="12">
        <v>2.41</v>
      </c>
      <c r="D180" s="20"/>
      <c r="E180" s="6">
        <v>13</v>
      </c>
    </row>
    <row r="181" spans="1:12" s="6" customFormat="1">
      <c r="A181" s="5">
        <v>7</v>
      </c>
      <c r="B181" s="6" t="s">
        <v>191</v>
      </c>
      <c r="C181" s="20">
        <v>2.4</v>
      </c>
      <c r="D181" s="20"/>
      <c r="E181" s="6">
        <v>13</v>
      </c>
    </row>
    <row r="182" spans="1:12" s="6" customFormat="1">
      <c r="A182" s="5">
        <v>9</v>
      </c>
      <c r="B182" s="6" t="s">
        <v>192</v>
      </c>
      <c r="C182" s="20">
        <v>2.34</v>
      </c>
      <c r="D182" s="20"/>
      <c r="E182" s="6">
        <v>12</v>
      </c>
    </row>
    <row r="183" spans="1:12" s="6" customFormat="1">
      <c r="A183" s="5">
        <v>10</v>
      </c>
      <c r="B183" s="6" t="s">
        <v>419</v>
      </c>
      <c r="C183" s="12">
        <v>2.27</v>
      </c>
      <c r="D183" s="20"/>
      <c r="E183" s="6">
        <v>12</v>
      </c>
    </row>
    <row r="184" spans="1:12" s="6" customFormat="1">
      <c r="A184" s="5">
        <v>11</v>
      </c>
      <c r="B184" s="6" t="s">
        <v>285</v>
      </c>
      <c r="C184" s="12">
        <v>2.27</v>
      </c>
      <c r="D184" s="20"/>
      <c r="E184" s="6">
        <v>12</v>
      </c>
    </row>
    <row r="185" spans="1:12">
      <c r="A185" s="5">
        <v>12</v>
      </c>
      <c r="B185" s="6" t="s">
        <v>188</v>
      </c>
      <c r="C185" s="20">
        <v>2.2400000000000002</v>
      </c>
      <c r="E185" s="6">
        <v>11</v>
      </c>
    </row>
    <row r="186" spans="1:12">
      <c r="A186" s="5">
        <v>13</v>
      </c>
      <c r="B186" s="6" t="s">
        <v>302</v>
      </c>
      <c r="C186" s="12">
        <v>2.19</v>
      </c>
      <c r="E186" s="6">
        <v>11</v>
      </c>
    </row>
    <row r="187" spans="1:12">
      <c r="A187" s="5">
        <v>14</v>
      </c>
      <c r="B187" s="6" t="s">
        <v>189</v>
      </c>
      <c r="C187" s="20">
        <v>2.0699999999999998</v>
      </c>
      <c r="E187" s="6">
        <v>10</v>
      </c>
    </row>
    <row r="188" spans="1:12">
      <c r="B188" s="6"/>
      <c r="C188" s="12"/>
    </row>
    <row r="189" spans="1:12" s="6" customFormat="1" ht="13">
      <c r="A189" s="5"/>
      <c r="B189" s="4" t="s">
        <v>25</v>
      </c>
      <c r="C189" s="48"/>
      <c r="D189" s="20"/>
      <c r="H189" s="5"/>
      <c r="L189" s="5"/>
    </row>
    <row r="190" spans="1:12" s="6" customFormat="1">
      <c r="A190" s="5">
        <v>1</v>
      </c>
      <c r="B190" s="6" t="s">
        <v>320</v>
      </c>
      <c r="C190" s="20">
        <v>3.04</v>
      </c>
      <c r="D190" s="20"/>
      <c r="E190" s="6">
        <v>19</v>
      </c>
      <c r="H190" s="5"/>
      <c r="L190" s="5"/>
    </row>
    <row r="191" spans="1:12" s="6" customFormat="1">
      <c r="A191" s="5">
        <v>2</v>
      </c>
      <c r="B191" s="6" t="s">
        <v>193</v>
      </c>
      <c r="C191" s="20">
        <v>3.02</v>
      </c>
      <c r="D191" s="20"/>
      <c r="E191" s="6">
        <v>19</v>
      </c>
      <c r="H191" s="5"/>
      <c r="L191" s="5"/>
    </row>
    <row r="192" spans="1:12" s="6" customFormat="1">
      <c r="A192" s="5">
        <v>3</v>
      </c>
      <c r="B192" s="6" t="s">
        <v>199</v>
      </c>
      <c r="C192" s="20">
        <v>2.85</v>
      </c>
      <c r="D192" s="20"/>
      <c r="E192" s="6">
        <v>16</v>
      </c>
      <c r="H192" s="5"/>
      <c r="L192" s="5"/>
    </row>
    <row r="193" spans="1:12" s="6" customFormat="1">
      <c r="A193" s="5">
        <v>4</v>
      </c>
      <c r="B193" s="6" t="s">
        <v>290</v>
      </c>
      <c r="C193" s="20">
        <v>2.85</v>
      </c>
      <c r="D193" s="20"/>
      <c r="E193" s="6">
        <v>16</v>
      </c>
      <c r="H193" s="5"/>
      <c r="L193" s="5"/>
    </row>
    <row r="194" spans="1:12" s="6" customFormat="1">
      <c r="A194" s="5">
        <v>5</v>
      </c>
      <c r="B194" s="6" t="s">
        <v>422</v>
      </c>
      <c r="C194" s="20">
        <v>2.84</v>
      </c>
      <c r="D194" s="20"/>
      <c r="E194" s="6">
        <v>15</v>
      </c>
      <c r="H194" s="5"/>
      <c r="L194" s="5"/>
    </row>
    <row r="195" spans="1:12" s="6" customFormat="1">
      <c r="A195" s="5">
        <v>6</v>
      </c>
      <c r="B195" s="6" t="s">
        <v>198</v>
      </c>
      <c r="C195" s="20">
        <v>2.69</v>
      </c>
      <c r="D195" s="20"/>
      <c r="E195" s="6">
        <v>13</v>
      </c>
      <c r="H195" s="5"/>
      <c r="L195" s="5"/>
    </row>
    <row r="196" spans="1:12" s="6" customFormat="1">
      <c r="A196" s="5">
        <v>7</v>
      </c>
      <c r="B196" s="6" t="s">
        <v>421</v>
      </c>
      <c r="C196" s="20">
        <v>2.65</v>
      </c>
      <c r="D196" s="20"/>
      <c r="E196" s="6">
        <v>13</v>
      </c>
      <c r="H196" s="5"/>
      <c r="L196" s="5"/>
    </row>
    <row r="197" spans="1:12" s="6" customFormat="1">
      <c r="A197" s="5">
        <v>8</v>
      </c>
      <c r="B197" s="6" t="s">
        <v>423</v>
      </c>
      <c r="C197" s="20">
        <v>2.65</v>
      </c>
      <c r="D197" s="20"/>
      <c r="E197" s="6">
        <v>13</v>
      </c>
      <c r="H197" s="5"/>
      <c r="L197" s="5"/>
    </row>
    <row r="198" spans="1:12" s="6" customFormat="1">
      <c r="A198" s="5">
        <v>9</v>
      </c>
      <c r="B198" s="6" t="s">
        <v>291</v>
      </c>
      <c r="C198" s="20">
        <v>2.62</v>
      </c>
      <c r="D198" s="20"/>
      <c r="E198" s="6">
        <v>12</v>
      </c>
      <c r="H198" s="5"/>
      <c r="L198" s="5"/>
    </row>
    <row r="199" spans="1:12" s="6" customFormat="1">
      <c r="A199" s="5">
        <v>10</v>
      </c>
      <c r="B199" s="6" t="s">
        <v>425</v>
      </c>
      <c r="C199" s="20">
        <v>2.56</v>
      </c>
      <c r="D199" s="20"/>
      <c r="E199" s="6">
        <v>12</v>
      </c>
      <c r="H199" s="5"/>
      <c r="L199" s="5"/>
    </row>
    <row r="200" spans="1:12" s="6" customFormat="1">
      <c r="A200" s="5">
        <v>11</v>
      </c>
      <c r="B200" s="6" t="s">
        <v>420</v>
      </c>
      <c r="C200" s="20">
        <v>2.5299999999999998</v>
      </c>
      <c r="D200" s="7"/>
      <c r="E200" s="6">
        <v>11</v>
      </c>
      <c r="H200" s="5"/>
      <c r="L200" s="5"/>
    </row>
    <row r="201" spans="1:12" s="6" customFormat="1">
      <c r="A201" s="5">
        <v>12</v>
      </c>
      <c r="B201" s="6" t="s">
        <v>293</v>
      </c>
      <c r="C201" s="20">
        <v>2.25</v>
      </c>
      <c r="D201" s="7"/>
      <c r="E201" s="6">
        <v>9</v>
      </c>
      <c r="H201" s="5"/>
      <c r="L201" s="5"/>
    </row>
    <row r="202" spans="1:12" s="6" customFormat="1">
      <c r="A202" s="5">
        <v>13</v>
      </c>
      <c r="B202" s="6" t="s">
        <v>424</v>
      </c>
      <c r="C202" s="20">
        <v>2.16</v>
      </c>
      <c r="D202" s="7"/>
      <c r="E202" s="6">
        <v>8</v>
      </c>
      <c r="H202" s="5"/>
      <c r="L202" s="5"/>
    </row>
    <row r="203" spans="1:12" s="6" customFormat="1">
      <c r="A203" s="5">
        <v>14</v>
      </c>
      <c r="B203" s="6" t="s">
        <v>292</v>
      </c>
      <c r="C203" s="20">
        <v>2.02</v>
      </c>
      <c r="D203" s="7"/>
      <c r="E203" s="6">
        <v>6</v>
      </c>
      <c r="H203" s="5"/>
      <c r="L203" s="5"/>
    </row>
    <row r="204" spans="1:12">
      <c r="C204" s="15"/>
    </row>
    <row r="205" spans="1:12" s="6" customFormat="1" ht="13">
      <c r="A205" s="5"/>
      <c r="B205" s="4" t="s">
        <v>26</v>
      </c>
      <c r="C205" s="20"/>
      <c r="D205" s="20"/>
      <c r="H205" s="5"/>
      <c r="L205" s="5"/>
    </row>
    <row r="206" spans="1:12" s="6" customFormat="1">
      <c r="A206" s="5">
        <v>1</v>
      </c>
      <c r="B206" s="6" t="s">
        <v>99</v>
      </c>
      <c r="C206" s="52">
        <v>3.73</v>
      </c>
      <c r="D206" s="12"/>
      <c r="E206" s="6">
        <v>27</v>
      </c>
      <c r="H206" s="5"/>
      <c r="L206" s="5"/>
    </row>
    <row r="207" spans="1:12" s="6" customFormat="1">
      <c r="A207" s="5">
        <v>2</v>
      </c>
      <c r="B207" s="6" t="s">
        <v>95</v>
      </c>
      <c r="C207" s="52">
        <v>3.22</v>
      </c>
      <c r="D207" s="12"/>
      <c r="E207" s="6">
        <v>17</v>
      </c>
      <c r="H207" s="5"/>
      <c r="L207" s="5"/>
    </row>
    <row r="208" spans="1:12" s="6" customFormat="1">
      <c r="A208" s="5">
        <v>3</v>
      </c>
      <c r="B208" s="6" t="s">
        <v>303</v>
      </c>
      <c r="C208" s="52">
        <v>3.21</v>
      </c>
      <c r="D208" s="12"/>
      <c r="E208" s="6">
        <v>17</v>
      </c>
      <c r="H208" s="5"/>
      <c r="L208" s="5"/>
    </row>
    <row r="209" spans="1:12" s="6" customFormat="1">
      <c r="A209" s="5">
        <v>4</v>
      </c>
      <c r="B209" s="6" t="s">
        <v>203</v>
      </c>
      <c r="C209" s="52">
        <v>2.99</v>
      </c>
      <c r="D209" s="12"/>
      <c r="E209" s="6">
        <v>13</v>
      </c>
      <c r="H209" s="5"/>
      <c r="L209" s="5"/>
    </row>
    <row r="210" spans="1:12" s="6" customFormat="1">
      <c r="A210" s="5">
        <v>4</v>
      </c>
      <c r="B210" s="6" t="s">
        <v>94</v>
      </c>
      <c r="C210" s="52">
        <v>2.95</v>
      </c>
      <c r="D210" s="12"/>
      <c r="E210" s="6">
        <v>13</v>
      </c>
      <c r="H210" s="5"/>
      <c r="L210" s="5"/>
    </row>
    <row r="211" spans="1:12" s="6" customFormat="1">
      <c r="A211" s="5">
        <v>6</v>
      </c>
      <c r="B211" s="6" t="s">
        <v>439</v>
      </c>
      <c r="C211" s="52">
        <v>2.35</v>
      </c>
      <c r="D211" s="12"/>
      <c r="E211" s="6">
        <v>7</v>
      </c>
      <c r="H211" s="5"/>
      <c r="L211" s="5"/>
    </row>
    <row r="212" spans="1:12" s="6" customFormat="1">
      <c r="A212" s="5"/>
      <c r="C212" s="20"/>
      <c r="D212" s="20"/>
      <c r="H212" s="5"/>
      <c r="L212" s="5"/>
    </row>
    <row r="213" spans="1:12" s="6" customFormat="1" ht="13">
      <c r="A213" s="5"/>
      <c r="B213" s="4" t="s">
        <v>27</v>
      </c>
      <c r="C213" s="20"/>
      <c r="D213" s="20"/>
      <c r="H213" s="5"/>
      <c r="I213" s="4"/>
      <c r="L213" s="5"/>
    </row>
    <row r="214" spans="1:12" s="6" customFormat="1">
      <c r="A214" s="5">
        <v>1</v>
      </c>
      <c r="B214" s="6" t="s">
        <v>75</v>
      </c>
      <c r="C214" s="52">
        <v>4.08</v>
      </c>
      <c r="D214" s="12"/>
      <c r="E214" s="6">
        <v>28</v>
      </c>
      <c r="H214" s="5"/>
      <c r="L214" s="5"/>
    </row>
    <row r="215" spans="1:12" s="6" customFormat="1">
      <c r="A215" s="5">
        <v>2</v>
      </c>
      <c r="B215" s="6" t="s">
        <v>102</v>
      </c>
      <c r="C215" s="52">
        <v>3.59</v>
      </c>
      <c r="D215" s="12"/>
      <c r="E215" s="6">
        <v>18</v>
      </c>
      <c r="H215" s="5"/>
      <c r="L215" s="5"/>
    </row>
    <row r="216" spans="1:12" s="6" customFormat="1">
      <c r="A216" s="5">
        <v>3</v>
      </c>
      <c r="B216" s="6" t="s">
        <v>234</v>
      </c>
      <c r="C216" s="52">
        <v>3.56</v>
      </c>
      <c r="D216" s="12"/>
      <c r="E216" s="6">
        <v>18</v>
      </c>
      <c r="H216" s="5"/>
      <c r="L216" s="5"/>
    </row>
    <row r="217" spans="1:12" s="6" customFormat="1">
      <c r="A217" s="5">
        <v>4</v>
      </c>
      <c r="B217" s="6" t="s">
        <v>299</v>
      </c>
      <c r="C217" s="52">
        <v>3.54</v>
      </c>
      <c r="D217" s="12"/>
      <c r="E217" s="6">
        <v>17</v>
      </c>
      <c r="H217" s="5"/>
      <c r="L217" s="5"/>
    </row>
    <row r="218" spans="1:12" s="6" customFormat="1">
      <c r="A218" s="5">
        <v>5</v>
      </c>
      <c r="B218" s="6" t="s">
        <v>76</v>
      </c>
      <c r="C218" s="52">
        <v>3.51</v>
      </c>
      <c r="D218" s="12"/>
      <c r="E218" s="6">
        <v>17</v>
      </c>
      <c r="H218" s="5"/>
      <c r="L218" s="5"/>
    </row>
    <row r="219" spans="1:12" s="6" customFormat="1">
      <c r="A219" s="5">
        <v>6</v>
      </c>
      <c r="B219" s="6" t="s">
        <v>209</v>
      </c>
      <c r="C219" s="52">
        <v>3.38</v>
      </c>
      <c r="D219" s="12"/>
      <c r="E219" s="6">
        <v>14</v>
      </c>
      <c r="H219" s="5"/>
      <c r="L219" s="5"/>
    </row>
    <row r="220" spans="1:12" s="6" customFormat="1">
      <c r="A220" s="5">
        <v>7</v>
      </c>
      <c r="B220" s="6" t="s">
        <v>208</v>
      </c>
      <c r="C220" s="52">
        <v>3.29</v>
      </c>
      <c r="D220" s="12"/>
      <c r="E220" s="6">
        <v>13</v>
      </c>
      <c r="H220" s="5"/>
      <c r="L220" s="5"/>
    </row>
    <row r="221" spans="1:12" s="6" customFormat="1">
      <c r="A221" s="5">
        <v>8</v>
      </c>
      <c r="B221" s="6" t="s">
        <v>340</v>
      </c>
      <c r="C221" s="52">
        <v>3.22</v>
      </c>
      <c r="D221" s="12"/>
      <c r="E221" s="6">
        <v>12</v>
      </c>
      <c r="H221" s="5"/>
      <c r="L221" s="5"/>
    </row>
    <row r="222" spans="1:12" s="6" customFormat="1">
      <c r="A222" s="5">
        <v>9</v>
      </c>
      <c r="B222" s="6" t="s">
        <v>449</v>
      </c>
      <c r="C222" s="52">
        <v>2.67</v>
      </c>
      <c r="D222" s="12"/>
      <c r="E222" s="6">
        <v>7</v>
      </c>
      <c r="H222" s="5"/>
      <c r="L222" s="5"/>
    </row>
    <row r="223" spans="1:12" s="6" customFormat="1">
      <c r="A223" s="5">
        <v>10</v>
      </c>
      <c r="B223" s="6" t="s">
        <v>301</v>
      </c>
      <c r="C223" s="52">
        <v>2.62</v>
      </c>
      <c r="D223" s="12"/>
      <c r="E223" s="6">
        <v>6</v>
      </c>
      <c r="H223" s="5"/>
      <c r="L223" s="5"/>
    </row>
    <row r="224" spans="1:12" s="6" customFormat="1">
      <c r="A224" s="5">
        <v>11</v>
      </c>
      <c r="B224" s="6" t="s">
        <v>239</v>
      </c>
      <c r="C224" s="52">
        <v>2.6</v>
      </c>
      <c r="D224" s="12"/>
      <c r="E224" s="6">
        <v>6</v>
      </c>
      <c r="H224" s="5"/>
      <c r="L224" s="5"/>
    </row>
    <row r="225" spans="1:12" s="6" customFormat="1">
      <c r="A225" s="5"/>
      <c r="C225" s="52"/>
      <c r="D225" s="12"/>
      <c r="H225" s="5"/>
      <c r="L225" s="5"/>
    </row>
    <row r="226" spans="1:12" s="6" customFormat="1" ht="13">
      <c r="A226" s="5"/>
      <c r="B226" s="4" t="s">
        <v>28</v>
      </c>
      <c r="C226" s="20"/>
      <c r="D226" s="20"/>
      <c r="H226" s="5"/>
      <c r="L226" s="5"/>
    </row>
    <row r="227" spans="1:12" s="6" customFormat="1" ht="13">
      <c r="A227" s="5">
        <v>1</v>
      </c>
      <c r="B227" s="6" t="s">
        <v>103</v>
      </c>
      <c r="C227" s="20">
        <v>4.13</v>
      </c>
      <c r="E227" s="6">
        <v>23</v>
      </c>
      <c r="F227" s="5"/>
      <c r="H227" s="5"/>
      <c r="I227" s="4"/>
      <c r="L227" s="5"/>
    </row>
    <row r="228" spans="1:12" s="6" customFormat="1" ht="13">
      <c r="A228" s="5">
        <v>2</v>
      </c>
      <c r="B228" s="6" t="s">
        <v>80</v>
      </c>
      <c r="C228" s="20">
        <v>3.54</v>
      </c>
      <c r="E228" s="6">
        <v>12</v>
      </c>
      <c r="F228" s="5"/>
      <c r="H228" s="5"/>
      <c r="I228" s="4"/>
      <c r="L228" s="5"/>
    </row>
    <row r="229" spans="1:12" s="6" customFormat="1" ht="13">
      <c r="A229" s="5">
        <v>3</v>
      </c>
      <c r="B229" s="6" t="s">
        <v>216</v>
      </c>
      <c r="C229" s="20">
        <v>3.45</v>
      </c>
      <c r="E229" s="6">
        <v>12</v>
      </c>
      <c r="F229" s="5"/>
      <c r="H229" s="5"/>
      <c r="I229" s="4"/>
      <c r="L229" s="5"/>
    </row>
    <row r="230" spans="1:12" s="6" customFormat="1" ht="13">
      <c r="A230" s="5">
        <v>4</v>
      </c>
      <c r="B230" s="6" t="s">
        <v>453</v>
      </c>
      <c r="C230" s="20">
        <v>2.94</v>
      </c>
      <c r="E230" s="6">
        <v>6</v>
      </c>
      <c r="F230" s="5"/>
      <c r="H230" s="5"/>
      <c r="I230" s="4"/>
      <c r="L230" s="5"/>
    </row>
    <row r="231" spans="1:12" s="6" customFormat="1">
      <c r="A231" s="5"/>
      <c r="C231" s="20"/>
      <c r="D231" s="12"/>
      <c r="F231" s="5"/>
      <c r="H231" s="5"/>
      <c r="L231" s="5"/>
    </row>
    <row r="232" spans="1:12" s="6" customFormat="1" ht="15.5">
      <c r="A232" s="5"/>
      <c r="B232" s="3" t="s">
        <v>51</v>
      </c>
      <c r="C232" s="20"/>
      <c r="D232" s="12"/>
      <c r="F232" s="5"/>
      <c r="H232" s="5"/>
      <c r="L232" s="5"/>
    </row>
    <row r="233" spans="1:12" s="6" customFormat="1" ht="13">
      <c r="A233" s="5"/>
      <c r="B233" s="4" t="s">
        <v>65</v>
      </c>
      <c r="C233" s="20"/>
      <c r="D233" s="20"/>
      <c r="H233" s="5"/>
      <c r="L233" s="26"/>
    </row>
    <row r="234" spans="1:12" s="6" customFormat="1">
      <c r="A234" s="5">
        <v>1</v>
      </c>
      <c r="B234" s="6" t="s">
        <v>221</v>
      </c>
      <c r="C234" s="20">
        <v>8.9499999999999993</v>
      </c>
      <c r="D234" s="12"/>
      <c r="E234" s="6">
        <v>23</v>
      </c>
      <c r="F234" s="5"/>
      <c r="H234" s="5"/>
      <c r="L234" s="5"/>
    </row>
    <row r="235" spans="1:12" s="6" customFormat="1">
      <c r="A235" s="5">
        <v>2</v>
      </c>
      <c r="B235" s="6" t="s">
        <v>310</v>
      </c>
      <c r="C235" s="20">
        <v>8.69</v>
      </c>
      <c r="D235" s="12"/>
      <c r="E235" s="6">
        <v>21</v>
      </c>
      <c r="F235" s="5"/>
      <c r="H235" s="5"/>
      <c r="L235" s="5"/>
    </row>
    <row r="236" spans="1:12" s="6" customFormat="1">
      <c r="A236" s="5">
        <v>3</v>
      </c>
      <c r="B236" s="6" t="s">
        <v>85</v>
      </c>
      <c r="C236" s="20">
        <v>8.4</v>
      </c>
      <c r="D236" s="12"/>
      <c r="E236" s="6">
        <v>19</v>
      </c>
      <c r="F236" s="5"/>
      <c r="H236" s="5"/>
      <c r="L236" s="5"/>
    </row>
    <row r="237" spans="1:12" s="6" customFormat="1">
      <c r="A237" s="5">
        <v>4</v>
      </c>
      <c r="B237" s="6" t="s">
        <v>459</v>
      </c>
      <c r="C237" s="20" t="s">
        <v>460</v>
      </c>
      <c r="D237" s="12"/>
      <c r="E237" s="6">
        <v>18</v>
      </c>
      <c r="F237" s="5"/>
      <c r="H237" s="5"/>
      <c r="L237" s="5"/>
    </row>
    <row r="238" spans="1:12" s="6" customFormat="1">
      <c r="A238" s="5">
        <v>5</v>
      </c>
      <c r="B238" s="6" t="s">
        <v>104</v>
      </c>
      <c r="C238" s="20" t="s">
        <v>461</v>
      </c>
      <c r="D238" s="12"/>
      <c r="E238" s="6">
        <v>1</v>
      </c>
      <c r="F238" s="5"/>
      <c r="H238" s="5"/>
      <c r="L238" s="5"/>
    </row>
    <row r="239" spans="1:12" s="6" customFormat="1" ht="13">
      <c r="A239" s="1"/>
      <c r="C239" s="101"/>
      <c r="D239" s="12"/>
      <c r="F239" s="5"/>
      <c r="H239" s="5"/>
      <c r="I239" s="4"/>
      <c r="L239" s="5"/>
    </row>
    <row r="240" spans="1:12" s="6" customFormat="1" ht="13">
      <c r="A240" s="5"/>
      <c r="B240" s="4" t="s">
        <v>462</v>
      </c>
      <c r="C240" s="20"/>
      <c r="D240" s="20"/>
      <c r="H240" s="5"/>
      <c r="L240" s="5"/>
    </row>
    <row r="241" spans="1:12" s="6" customFormat="1">
      <c r="A241" s="5"/>
      <c r="B241" s="6" t="s">
        <v>464</v>
      </c>
      <c r="C241" s="20">
        <v>5.72</v>
      </c>
      <c r="D241" s="20"/>
      <c r="H241" s="5"/>
      <c r="L241" s="5"/>
    </row>
    <row r="242" spans="1:12" s="6" customFormat="1">
      <c r="A242" s="5"/>
      <c r="B242" s="6" t="s">
        <v>463</v>
      </c>
      <c r="C242" s="20">
        <v>4.46</v>
      </c>
      <c r="D242" s="20"/>
      <c r="H242" s="5"/>
      <c r="L242" s="5"/>
    </row>
    <row r="243" spans="1:12">
      <c r="C243" s="15"/>
    </row>
  </sheetData>
  <phoneticPr fontId="5" type="noConversion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09"/>
  <sheetViews>
    <sheetView topLeftCell="A285" workbookViewId="0">
      <selection activeCell="B1" sqref="B1"/>
    </sheetView>
  </sheetViews>
  <sheetFormatPr defaultColWidth="2.7265625" defaultRowHeight="12.5"/>
  <cols>
    <col min="1" max="1" width="5.7265625" style="5" customWidth="1"/>
    <col min="2" max="2" width="30.7265625" style="6" customWidth="1"/>
    <col min="3" max="3" width="10.7265625" style="20" customWidth="1"/>
    <col min="4" max="4" width="5.7265625" style="20" customWidth="1"/>
    <col min="5" max="5" width="10.7265625" style="6" customWidth="1"/>
    <col min="6" max="83" width="9.1796875" style="6" customWidth="1"/>
    <col min="84" max="16384" width="2.7265625" style="6"/>
  </cols>
  <sheetData>
    <row r="1" spans="1:5" ht="18">
      <c r="B1" s="2" t="s">
        <v>249</v>
      </c>
    </row>
    <row r="3" spans="1:5" s="19" customFormat="1" ht="15.5">
      <c r="A3" s="16"/>
      <c r="B3" s="3" t="s">
        <v>36</v>
      </c>
      <c r="C3" s="17" t="s">
        <v>1</v>
      </c>
      <c r="D3" s="18"/>
      <c r="E3" s="3" t="s">
        <v>2</v>
      </c>
    </row>
    <row r="4" spans="1:5" ht="13">
      <c r="B4" s="4" t="s">
        <v>53</v>
      </c>
    </row>
    <row r="5" spans="1:5">
      <c r="A5" s="5">
        <v>1</v>
      </c>
      <c r="B5"/>
    </row>
    <row r="6" spans="1:5">
      <c r="A6" s="5">
        <v>2</v>
      </c>
      <c r="B6"/>
    </row>
    <row r="7" spans="1:5">
      <c r="A7" s="5">
        <v>3</v>
      </c>
      <c r="B7"/>
    </row>
    <row r="8" spans="1:5">
      <c r="A8" s="5">
        <v>4</v>
      </c>
      <c r="B8"/>
    </row>
    <row r="9" spans="1:5">
      <c r="A9" s="5">
        <v>5</v>
      </c>
      <c r="B9"/>
    </row>
    <row r="10" spans="1:5">
      <c r="A10" s="5">
        <v>6</v>
      </c>
      <c r="B10"/>
    </row>
    <row r="11" spans="1:5">
      <c r="A11" s="5">
        <v>7</v>
      </c>
      <c r="B11"/>
    </row>
    <row r="12" spans="1:5">
      <c r="A12" s="5">
        <v>8</v>
      </c>
      <c r="B12"/>
    </row>
    <row r="13" spans="1:5">
      <c r="A13" s="5">
        <v>9</v>
      </c>
      <c r="B13"/>
    </row>
    <row r="14" spans="1:5">
      <c r="A14" s="5">
        <v>10</v>
      </c>
      <c r="B14"/>
    </row>
    <row r="15" spans="1:5">
      <c r="A15" s="5">
        <v>11</v>
      </c>
      <c r="B15"/>
    </row>
    <row r="16" spans="1:5">
      <c r="A16" s="5">
        <v>12</v>
      </c>
      <c r="B16"/>
    </row>
    <row r="17" spans="1:2">
      <c r="B17"/>
    </row>
    <row r="18" spans="1:2" ht="13">
      <c r="B18" s="4" t="s">
        <v>37</v>
      </c>
    </row>
    <row r="19" spans="1:2">
      <c r="A19" s="5">
        <v>1</v>
      </c>
      <c r="B19"/>
    </row>
    <row r="20" spans="1:2">
      <c r="A20" s="5">
        <v>2</v>
      </c>
      <c r="B20"/>
    </row>
    <row r="21" spans="1:2">
      <c r="A21" s="5">
        <v>3</v>
      </c>
      <c r="B21"/>
    </row>
    <row r="22" spans="1:2">
      <c r="A22" s="5">
        <v>4</v>
      </c>
      <c r="B22"/>
    </row>
    <row r="23" spans="1:2">
      <c r="A23" s="5">
        <v>5</v>
      </c>
      <c r="B23"/>
    </row>
    <row r="24" spans="1:2">
      <c r="A24" s="5">
        <v>6</v>
      </c>
      <c r="B24"/>
    </row>
    <row r="25" spans="1:2">
      <c r="A25" s="5">
        <v>7</v>
      </c>
      <c r="B25"/>
    </row>
    <row r="26" spans="1:2">
      <c r="A26" s="5">
        <v>8</v>
      </c>
      <c r="B26"/>
    </row>
    <row r="27" spans="1:2">
      <c r="A27" s="5">
        <v>9</v>
      </c>
      <c r="B27"/>
    </row>
    <row r="28" spans="1:2">
      <c r="A28" s="5">
        <v>10</v>
      </c>
      <c r="B28"/>
    </row>
    <row r="29" spans="1:2">
      <c r="A29" s="5">
        <v>11</v>
      </c>
      <c r="B29"/>
    </row>
    <row r="30" spans="1:2">
      <c r="A30" s="5">
        <v>12</v>
      </c>
      <c r="B30"/>
    </row>
    <row r="31" spans="1:2">
      <c r="A31" s="5">
        <v>13</v>
      </c>
      <c r="B31"/>
    </row>
    <row r="32" spans="1:2">
      <c r="B32"/>
    </row>
    <row r="33" spans="1:2">
      <c r="B33"/>
    </row>
    <row r="34" spans="1:2">
      <c r="B34"/>
    </row>
    <row r="35" spans="1:2" ht="13">
      <c r="B35" s="4" t="s">
        <v>38</v>
      </c>
    </row>
    <row r="36" spans="1:2">
      <c r="A36" s="5">
        <v>1</v>
      </c>
      <c r="B36"/>
    </row>
    <row r="37" spans="1:2">
      <c r="A37" s="5">
        <v>2</v>
      </c>
      <c r="B37"/>
    </row>
    <row r="38" spans="1:2">
      <c r="A38" s="5">
        <v>3</v>
      </c>
      <c r="B38"/>
    </row>
    <row r="39" spans="1:2">
      <c r="A39" s="5">
        <v>4</v>
      </c>
      <c r="B39"/>
    </row>
    <row r="40" spans="1:2">
      <c r="A40" s="5">
        <v>5</v>
      </c>
      <c r="B40"/>
    </row>
    <row r="41" spans="1:2">
      <c r="A41" s="5">
        <v>6</v>
      </c>
      <c r="B41"/>
    </row>
    <row r="42" spans="1:2">
      <c r="A42" s="5">
        <v>7</v>
      </c>
      <c r="B42"/>
    </row>
    <row r="43" spans="1:2">
      <c r="A43" s="5">
        <v>8</v>
      </c>
      <c r="B43"/>
    </row>
    <row r="44" spans="1:2">
      <c r="B44"/>
    </row>
    <row r="45" spans="1:2">
      <c r="B45"/>
    </row>
    <row r="46" spans="1:2" ht="13">
      <c r="B46" s="4" t="s">
        <v>39</v>
      </c>
    </row>
    <row r="47" spans="1:2">
      <c r="A47" s="5">
        <v>1</v>
      </c>
    </row>
    <row r="48" spans="1:2">
      <c r="A48" s="5">
        <v>2</v>
      </c>
    </row>
    <row r="49" spans="1:2">
      <c r="A49" s="5">
        <v>3</v>
      </c>
    </row>
    <row r="50" spans="1:2">
      <c r="A50" s="5">
        <v>4</v>
      </c>
    </row>
    <row r="51" spans="1:2">
      <c r="A51" s="5">
        <v>5</v>
      </c>
    </row>
    <row r="52" spans="1:2">
      <c r="A52" s="5">
        <v>6</v>
      </c>
    </row>
    <row r="53" spans="1:2">
      <c r="A53" s="5">
        <v>7</v>
      </c>
    </row>
    <row r="54" spans="1:2">
      <c r="A54" s="5">
        <v>8</v>
      </c>
    </row>
    <row r="57" spans="1:2" ht="13">
      <c r="B57" s="4" t="s">
        <v>59</v>
      </c>
    </row>
    <row r="58" spans="1:2">
      <c r="A58" s="5">
        <v>1</v>
      </c>
    </row>
    <row r="59" spans="1:2">
      <c r="A59" s="5">
        <v>2</v>
      </c>
    </row>
    <row r="60" spans="1:2">
      <c r="A60" s="5">
        <v>3</v>
      </c>
    </row>
    <row r="61" spans="1:2">
      <c r="A61" s="5">
        <v>4</v>
      </c>
    </row>
    <row r="64" spans="1:2" ht="13">
      <c r="B64" s="4" t="s">
        <v>61</v>
      </c>
    </row>
    <row r="67" spans="1:10" s="23" customFormat="1" ht="15.5">
      <c r="A67" s="3"/>
      <c r="B67" s="3" t="s">
        <v>41</v>
      </c>
      <c r="C67" s="22"/>
      <c r="D67" s="22"/>
    </row>
    <row r="68" spans="1:10" ht="13">
      <c r="B68" s="4" t="s">
        <v>52</v>
      </c>
    </row>
    <row r="69" spans="1:10">
      <c r="B69"/>
      <c r="C69" s="57"/>
      <c r="D69" s="12"/>
      <c r="F69" s="5"/>
      <c r="J69" s="5"/>
    </row>
    <row r="71" spans="1:10" ht="13">
      <c r="B71" s="4" t="s">
        <v>8</v>
      </c>
    </row>
    <row r="72" spans="1:10">
      <c r="A72" s="5">
        <v>1</v>
      </c>
      <c r="B72"/>
      <c r="C72" s="12"/>
      <c r="D72" s="12"/>
      <c r="F72" s="5"/>
      <c r="J72" s="5"/>
    </row>
    <row r="74" spans="1:10" s="19" customFormat="1" ht="15.5">
      <c r="A74" s="16"/>
      <c r="B74" s="3" t="s">
        <v>40</v>
      </c>
      <c r="C74" s="21"/>
      <c r="D74" s="21"/>
      <c r="J74" s="19" t="s">
        <v>19</v>
      </c>
    </row>
    <row r="75" spans="1:10" ht="13">
      <c r="B75" s="4" t="s">
        <v>55</v>
      </c>
      <c r="J75" s="6" t="s">
        <v>19</v>
      </c>
    </row>
    <row r="76" spans="1:10">
      <c r="A76" s="5">
        <v>1</v>
      </c>
      <c r="B76"/>
    </row>
    <row r="77" spans="1:10">
      <c r="A77" s="5">
        <v>2</v>
      </c>
      <c r="B77"/>
    </row>
    <row r="78" spans="1:10">
      <c r="A78" s="5">
        <v>3</v>
      </c>
      <c r="B78"/>
    </row>
    <row r="79" spans="1:10">
      <c r="A79" s="5">
        <v>4</v>
      </c>
      <c r="B79"/>
    </row>
    <row r="80" spans="1:10">
      <c r="A80" s="5">
        <v>5</v>
      </c>
      <c r="B80"/>
    </row>
    <row r="81" spans="1:10">
      <c r="A81" s="5">
        <v>6</v>
      </c>
      <c r="B81"/>
    </row>
    <row r="82" spans="1:10">
      <c r="A82" s="5">
        <v>7</v>
      </c>
      <c r="B82"/>
    </row>
    <row r="83" spans="1:10">
      <c r="A83" s="5">
        <v>8</v>
      </c>
      <c r="B83"/>
      <c r="J83" s="6" t="s">
        <v>19</v>
      </c>
    </row>
    <row r="84" spans="1:10">
      <c r="A84" s="5">
        <v>9</v>
      </c>
      <c r="B84"/>
    </row>
    <row r="85" spans="1:10">
      <c r="A85" s="5">
        <v>10</v>
      </c>
      <c r="B85"/>
    </row>
    <row r="86" spans="1:10">
      <c r="A86" s="5">
        <v>11</v>
      </c>
      <c r="B86"/>
    </row>
    <row r="87" spans="1:10">
      <c r="B87"/>
    </row>
    <row r="88" spans="1:10">
      <c r="B88"/>
    </row>
    <row r="89" spans="1:10" ht="13">
      <c r="B89" s="4" t="s">
        <v>54</v>
      </c>
      <c r="J89" s="6" t="s">
        <v>19</v>
      </c>
    </row>
    <row r="90" spans="1:10">
      <c r="A90" s="5">
        <v>1</v>
      </c>
      <c r="B90"/>
    </row>
    <row r="91" spans="1:10">
      <c r="A91" s="5">
        <v>2</v>
      </c>
      <c r="B91"/>
    </row>
    <row r="92" spans="1:10">
      <c r="A92" s="5">
        <v>3</v>
      </c>
      <c r="B92"/>
    </row>
    <row r="93" spans="1:10">
      <c r="A93" s="5">
        <v>4</v>
      </c>
      <c r="B93"/>
    </row>
    <row r="94" spans="1:10">
      <c r="A94" s="5">
        <v>5</v>
      </c>
      <c r="B94"/>
    </row>
    <row r="95" spans="1:10">
      <c r="A95" s="5">
        <v>6</v>
      </c>
      <c r="B95"/>
    </row>
    <row r="96" spans="1:10">
      <c r="A96" s="5">
        <v>7</v>
      </c>
      <c r="B96"/>
    </row>
    <row r="97" spans="1:10">
      <c r="A97" s="5">
        <v>8</v>
      </c>
      <c r="B97"/>
    </row>
    <row r="98" spans="1:10">
      <c r="A98" s="5">
        <v>9</v>
      </c>
      <c r="B98"/>
    </row>
    <row r="99" spans="1:10">
      <c r="A99" s="5">
        <v>10</v>
      </c>
      <c r="B99"/>
    </row>
    <row r="100" spans="1:10">
      <c r="A100" s="5">
        <v>11</v>
      </c>
      <c r="B100"/>
    </row>
    <row r="101" spans="1:10">
      <c r="A101" s="5">
        <v>12</v>
      </c>
      <c r="B101"/>
      <c r="J101" s="6" t="s">
        <v>19</v>
      </c>
    </row>
    <row r="102" spans="1:10">
      <c r="B102"/>
    </row>
    <row r="103" spans="1:10">
      <c r="B103"/>
    </row>
    <row r="104" spans="1:10" ht="13">
      <c r="B104" s="4" t="s">
        <v>30</v>
      </c>
      <c r="J104" s="6" t="s">
        <v>19</v>
      </c>
    </row>
    <row r="105" spans="1:10">
      <c r="A105" s="5">
        <v>1</v>
      </c>
      <c r="B105"/>
    </row>
    <row r="106" spans="1:10">
      <c r="A106" s="5">
        <v>2</v>
      </c>
      <c r="B106"/>
    </row>
    <row r="107" spans="1:10">
      <c r="A107" s="5">
        <v>3</v>
      </c>
      <c r="B107"/>
      <c r="J107" s="6" t="s">
        <v>19</v>
      </c>
    </row>
    <row r="108" spans="1:10">
      <c r="A108" s="5">
        <v>4</v>
      </c>
      <c r="B108"/>
    </row>
    <row r="109" spans="1:10">
      <c r="A109" s="5">
        <v>5</v>
      </c>
      <c r="B109"/>
    </row>
    <row r="110" spans="1:10">
      <c r="A110" s="5">
        <v>6</v>
      </c>
      <c r="B110"/>
    </row>
    <row r="111" spans="1:10">
      <c r="A111" s="5">
        <v>7</v>
      </c>
      <c r="B111"/>
    </row>
    <row r="114" spans="1:3" ht="13">
      <c r="B114" s="4" t="s">
        <v>31</v>
      </c>
    </row>
    <row r="115" spans="1:3">
      <c r="A115" s="5">
        <v>1</v>
      </c>
      <c r="C115" s="52"/>
    </row>
    <row r="116" spans="1:3">
      <c r="A116" s="5">
        <v>2</v>
      </c>
      <c r="C116" s="52"/>
    </row>
    <row r="117" spans="1:3">
      <c r="A117" s="5">
        <v>3</v>
      </c>
      <c r="C117" s="52"/>
    </row>
    <row r="118" spans="1:3">
      <c r="A118" s="5">
        <v>4</v>
      </c>
      <c r="C118" s="52"/>
    </row>
    <row r="119" spans="1:3">
      <c r="A119" s="5">
        <v>5</v>
      </c>
      <c r="C119" s="52"/>
    </row>
    <row r="120" spans="1:3">
      <c r="A120" s="5">
        <v>6</v>
      </c>
      <c r="C120" s="52"/>
    </row>
    <row r="121" spans="1:3">
      <c r="A121" s="5">
        <v>7</v>
      </c>
      <c r="C121" s="52"/>
    </row>
    <row r="122" spans="1:3">
      <c r="A122" s="5">
        <v>8</v>
      </c>
      <c r="C122" s="52"/>
    </row>
    <row r="123" spans="1:3">
      <c r="A123" s="5">
        <v>9</v>
      </c>
      <c r="C123" s="52"/>
    </row>
    <row r="125" spans="1:3" ht="13">
      <c r="B125" s="4" t="s">
        <v>57</v>
      </c>
    </row>
    <row r="126" spans="1:3">
      <c r="A126" s="5">
        <v>1</v>
      </c>
      <c r="C126" s="52"/>
    </row>
    <row r="127" spans="1:3">
      <c r="A127" s="5">
        <v>2</v>
      </c>
      <c r="C127" s="52"/>
    </row>
    <row r="128" spans="1:3">
      <c r="A128" s="5">
        <v>4</v>
      </c>
      <c r="C128" s="52"/>
    </row>
    <row r="129" spans="1:4">
      <c r="C129" s="52"/>
    </row>
    <row r="131" spans="1:4" ht="13">
      <c r="B131" s="4" t="s">
        <v>32</v>
      </c>
    </row>
    <row r="132" spans="1:4">
      <c r="A132" s="5">
        <v>1</v>
      </c>
    </row>
    <row r="133" spans="1:4">
      <c r="A133" s="5">
        <v>2</v>
      </c>
    </row>
    <row r="134" spans="1:4">
      <c r="A134" s="5">
        <v>3</v>
      </c>
    </row>
    <row r="136" spans="1:4" ht="13">
      <c r="B136" s="4" t="s">
        <v>58</v>
      </c>
    </row>
    <row r="137" spans="1:4">
      <c r="A137" s="5">
        <v>1</v>
      </c>
    </row>
    <row r="139" spans="1:4" s="19" customFormat="1" ht="15.5">
      <c r="A139" s="16"/>
      <c r="B139" s="3" t="s">
        <v>16</v>
      </c>
      <c r="C139" s="21"/>
      <c r="D139" s="21"/>
    </row>
    <row r="140" spans="1:4" ht="13">
      <c r="B140" s="4" t="s">
        <v>21</v>
      </c>
    </row>
    <row r="141" spans="1:4">
      <c r="A141" s="5">
        <v>1</v>
      </c>
      <c r="B141"/>
    </row>
    <row r="142" spans="1:4">
      <c r="A142" s="5">
        <v>2</v>
      </c>
    </row>
    <row r="143" spans="1:4">
      <c r="A143" s="5">
        <v>3</v>
      </c>
      <c r="B143"/>
    </row>
    <row r="144" spans="1:4">
      <c r="A144" s="5">
        <v>4</v>
      </c>
      <c r="B144"/>
    </row>
    <row r="145" spans="1:2">
      <c r="A145" s="5">
        <v>5</v>
      </c>
    </row>
    <row r="146" spans="1:2">
      <c r="A146" s="5">
        <v>6</v>
      </c>
    </row>
    <row r="147" spans="1:2">
      <c r="A147" s="5">
        <v>7</v>
      </c>
      <c r="B147"/>
    </row>
    <row r="148" spans="1:2">
      <c r="A148" s="5">
        <v>8</v>
      </c>
      <c r="B148"/>
    </row>
    <row r="149" spans="1:2">
      <c r="A149" s="5">
        <v>9</v>
      </c>
      <c r="B149"/>
    </row>
    <row r="150" spans="1:2">
      <c r="A150" s="5">
        <v>10</v>
      </c>
    </row>
    <row r="151" spans="1:2">
      <c r="A151" s="5">
        <v>11</v>
      </c>
    </row>
    <row r="152" spans="1:2">
      <c r="A152" s="5">
        <v>12</v>
      </c>
      <c r="B152"/>
    </row>
    <row r="153" spans="1:2">
      <c r="A153" s="5">
        <v>13</v>
      </c>
    </row>
    <row r="154" spans="1:2">
      <c r="A154" s="5">
        <v>14</v>
      </c>
    </row>
    <row r="155" spans="1:2">
      <c r="A155" s="5">
        <v>15</v>
      </c>
    </row>
    <row r="156" spans="1:2">
      <c r="A156" s="5">
        <v>16</v>
      </c>
      <c r="B156"/>
    </row>
    <row r="157" spans="1:2">
      <c r="A157" s="5">
        <v>17</v>
      </c>
    </row>
    <row r="161" spans="1:10" ht="13">
      <c r="B161" s="4" t="s">
        <v>11</v>
      </c>
    </row>
    <row r="162" spans="1:10">
      <c r="A162" s="5">
        <v>1</v>
      </c>
      <c r="B162"/>
    </row>
    <row r="163" spans="1:10">
      <c r="A163" s="5">
        <v>2</v>
      </c>
      <c r="B163"/>
    </row>
    <row r="164" spans="1:10">
      <c r="A164" s="5">
        <v>3</v>
      </c>
      <c r="B164"/>
    </row>
    <row r="165" spans="1:10">
      <c r="A165" s="5">
        <v>4</v>
      </c>
      <c r="B165"/>
    </row>
    <row r="166" spans="1:10">
      <c r="A166" s="5">
        <v>5</v>
      </c>
    </row>
    <row r="169" spans="1:10" ht="13">
      <c r="B169" s="4" t="s">
        <v>12</v>
      </c>
    </row>
    <row r="170" spans="1:10">
      <c r="A170" s="5">
        <v>1</v>
      </c>
      <c r="C170" s="12"/>
      <c r="D170" s="12"/>
      <c r="F170" s="5"/>
      <c r="J170" s="26"/>
    </row>
    <row r="171" spans="1:10">
      <c r="A171" s="5">
        <v>2</v>
      </c>
      <c r="C171" s="12"/>
      <c r="D171" s="12"/>
      <c r="F171" s="5"/>
      <c r="J171" s="26"/>
    </row>
    <row r="172" spans="1:10">
      <c r="A172" s="5">
        <v>3</v>
      </c>
      <c r="C172" s="12"/>
      <c r="D172" s="12"/>
      <c r="F172" s="5"/>
      <c r="J172" s="26"/>
    </row>
    <row r="173" spans="1:10">
      <c r="A173" s="5">
        <v>4</v>
      </c>
      <c r="C173" s="12"/>
      <c r="D173" s="12"/>
      <c r="F173" s="5"/>
      <c r="J173" s="26"/>
    </row>
    <row r="174" spans="1:10">
      <c r="A174" s="5">
        <v>5</v>
      </c>
      <c r="C174" s="12"/>
      <c r="D174" s="12"/>
      <c r="F174" s="5"/>
      <c r="J174" s="26"/>
    </row>
    <row r="175" spans="1:10">
      <c r="A175" s="5">
        <v>6</v>
      </c>
      <c r="C175" s="12"/>
      <c r="D175" s="12"/>
      <c r="F175" s="5"/>
      <c r="J175" s="26"/>
    </row>
    <row r="176" spans="1:10">
      <c r="A176" s="5">
        <v>7</v>
      </c>
      <c r="C176" s="12"/>
      <c r="D176" s="12"/>
      <c r="F176" s="5"/>
      <c r="J176" s="26"/>
    </row>
    <row r="177" spans="1:10">
      <c r="A177" s="5">
        <v>8</v>
      </c>
      <c r="C177" s="12"/>
      <c r="D177" s="12"/>
      <c r="F177" s="5"/>
      <c r="J177" s="26"/>
    </row>
    <row r="178" spans="1:10">
      <c r="A178" s="5">
        <v>9</v>
      </c>
      <c r="C178" s="12"/>
      <c r="D178" s="12"/>
      <c r="F178" s="5"/>
      <c r="J178" s="26"/>
    </row>
    <row r="179" spans="1:10">
      <c r="A179" s="5">
        <v>10</v>
      </c>
      <c r="C179" s="12"/>
      <c r="D179" s="12"/>
      <c r="F179" s="5"/>
      <c r="J179" s="26"/>
    </row>
    <row r="180" spans="1:10">
      <c r="A180" s="5">
        <v>11</v>
      </c>
      <c r="C180" s="12"/>
      <c r="D180" s="12"/>
      <c r="F180" s="5"/>
      <c r="J180" s="5"/>
    </row>
    <row r="181" spans="1:10">
      <c r="A181" s="5">
        <v>12</v>
      </c>
      <c r="C181" s="12"/>
      <c r="D181" s="12"/>
      <c r="F181" s="5"/>
      <c r="J181" s="5"/>
    </row>
    <row r="182" spans="1:10">
      <c r="C182" s="12"/>
      <c r="D182" s="12"/>
      <c r="F182" s="5"/>
      <c r="J182" s="5"/>
    </row>
    <row r="183" spans="1:10">
      <c r="C183" s="12"/>
      <c r="D183" s="12"/>
      <c r="F183" s="5"/>
      <c r="J183" s="5"/>
    </row>
    <row r="184" spans="1:10" ht="13">
      <c r="B184" s="4" t="s">
        <v>13</v>
      </c>
      <c r="C184" s="12"/>
      <c r="D184" s="12"/>
      <c r="F184" s="5"/>
      <c r="J184" s="5"/>
    </row>
    <row r="185" spans="1:10">
      <c r="A185" s="5">
        <v>1</v>
      </c>
      <c r="C185" s="12"/>
      <c r="D185" s="12"/>
      <c r="F185" s="5"/>
      <c r="J185" s="5"/>
    </row>
    <row r="186" spans="1:10">
      <c r="A186" s="5">
        <v>2</v>
      </c>
      <c r="C186" s="12"/>
      <c r="D186" s="12"/>
      <c r="F186" s="5"/>
      <c r="J186" s="5"/>
    </row>
    <row r="187" spans="1:10">
      <c r="A187" s="5">
        <v>3</v>
      </c>
      <c r="C187" s="12"/>
      <c r="D187" s="12"/>
      <c r="F187" s="5"/>
      <c r="J187" s="5"/>
    </row>
    <row r="188" spans="1:10">
      <c r="A188" s="5">
        <v>4</v>
      </c>
      <c r="D188" s="12"/>
      <c r="F188" s="5"/>
      <c r="J188" s="5"/>
    </row>
    <row r="189" spans="1:10">
      <c r="A189" s="5">
        <v>5</v>
      </c>
      <c r="C189" s="12"/>
      <c r="D189" s="12"/>
      <c r="F189" s="5"/>
      <c r="J189" s="5"/>
    </row>
    <row r="190" spans="1:10">
      <c r="A190" s="5">
        <v>6</v>
      </c>
      <c r="C190" s="12"/>
      <c r="D190" s="12"/>
      <c r="F190" s="5"/>
      <c r="J190" s="5"/>
    </row>
    <row r="191" spans="1:10">
      <c r="A191" s="5">
        <v>7</v>
      </c>
      <c r="C191" s="12"/>
    </row>
    <row r="194" spans="1:4" ht="13">
      <c r="B194" s="4" t="s">
        <v>14</v>
      </c>
      <c r="D194" s="6"/>
    </row>
    <row r="195" spans="1:4">
      <c r="A195" s="5">
        <v>1</v>
      </c>
      <c r="D195" s="6"/>
    </row>
    <row r="196" spans="1:4">
      <c r="A196" s="5">
        <v>2</v>
      </c>
      <c r="D196" s="6"/>
    </row>
    <row r="197" spans="1:4">
      <c r="A197" s="5">
        <v>3</v>
      </c>
      <c r="D197" s="6"/>
    </row>
    <row r="198" spans="1:4">
      <c r="A198" s="5">
        <v>4</v>
      </c>
      <c r="D198" s="6"/>
    </row>
    <row r="199" spans="1:4">
      <c r="A199" s="5">
        <v>5</v>
      </c>
      <c r="D199" s="6"/>
    </row>
    <row r="200" spans="1:4">
      <c r="A200" s="5">
        <v>6</v>
      </c>
      <c r="D200" s="6"/>
    </row>
    <row r="201" spans="1:4">
      <c r="A201" s="5">
        <v>7</v>
      </c>
      <c r="D201" s="6"/>
    </row>
    <row r="202" spans="1:4">
      <c r="A202" s="5">
        <v>8</v>
      </c>
      <c r="D202" s="6"/>
    </row>
    <row r="203" spans="1:4">
      <c r="A203" s="5">
        <v>9</v>
      </c>
      <c r="D203" s="6"/>
    </row>
    <row r="204" spans="1:4">
      <c r="A204" s="5">
        <v>10</v>
      </c>
      <c r="D204" s="6"/>
    </row>
    <row r="205" spans="1:4">
      <c r="D205" s="6"/>
    </row>
    <row r="206" spans="1:4">
      <c r="D206" s="6"/>
    </row>
    <row r="207" spans="1:4">
      <c r="D207" s="6"/>
    </row>
    <row r="208" spans="1:4">
      <c r="D208" s="6"/>
    </row>
    <row r="209" spans="1:10" s="23" customFormat="1" ht="15.5">
      <c r="A209" s="3"/>
      <c r="B209" s="3" t="s">
        <v>41</v>
      </c>
      <c r="C209" s="22"/>
    </row>
    <row r="210" spans="1:10" ht="13">
      <c r="B210" s="4" t="s">
        <v>29</v>
      </c>
      <c r="D210" s="6"/>
    </row>
    <row r="211" spans="1:10">
      <c r="A211" s="5">
        <v>1</v>
      </c>
      <c r="C211" s="57"/>
      <c r="D211" s="12"/>
      <c r="F211" s="5"/>
      <c r="J211" s="5"/>
    </row>
    <row r="212" spans="1:10">
      <c r="A212" s="5">
        <v>2</v>
      </c>
      <c r="C212" s="57"/>
      <c r="D212" s="12"/>
      <c r="F212" s="5"/>
      <c r="J212" s="5"/>
    </row>
    <row r="213" spans="1:10">
      <c r="A213" s="5">
        <v>3</v>
      </c>
      <c r="C213" s="57"/>
      <c r="D213" s="12"/>
      <c r="F213" s="5"/>
      <c r="J213" s="5"/>
    </row>
    <row r="214" spans="1:10">
      <c r="A214" s="5">
        <v>4</v>
      </c>
      <c r="C214" s="57"/>
      <c r="D214" s="12"/>
      <c r="F214" s="5"/>
      <c r="J214" s="5"/>
    </row>
    <row r="215" spans="1:10" ht="13">
      <c r="B215" s="4"/>
    </row>
    <row r="216" spans="1:10">
      <c r="B216"/>
      <c r="C216" s="57"/>
      <c r="D216" s="12"/>
      <c r="F216" s="5"/>
      <c r="J216" s="5"/>
    </row>
    <row r="218" spans="1:10" s="23" customFormat="1" ht="15.5">
      <c r="A218" s="3"/>
      <c r="B218" s="3" t="s">
        <v>42</v>
      </c>
      <c r="C218" s="22"/>
      <c r="D218" s="22"/>
    </row>
    <row r="219" spans="1:10" ht="13">
      <c r="B219" s="4" t="s">
        <v>56</v>
      </c>
      <c r="J219" s="6" t="s">
        <v>19</v>
      </c>
    </row>
    <row r="220" spans="1:10">
      <c r="A220" s="5">
        <v>1</v>
      </c>
      <c r="B220"/>
    </row>
    <row r="221" spans="1:10">
      <c r="A221" s="5">
        <v>2</v>
      </c>
      <c r="B221"/>
    </row>
    <row r="222" spans="1:10">
      <c r="A222" s="5">
        <v>3</v>
      </c>
    </row>
    <row r="223" spans="1:10">
      <c r="A223" s="5">
        <v>4</v>
      </c>
    </row>
    <row r="224" spans="1:10">
      <c r="A224" s="5">
        <v>5</v>
      </c>
      <c r="B224"/>
    </row>
    <row r="225" spans="1:10">
      <c r="A225" s="5">
        <v>6</v>
      </c>
      <c r="B225"/>
    </row>
    <row r="226" spans="1:10">
      <c r="A226" s="5">
        <v>7</v>
      </c>
      <c r="B226"/>
    </row>
    <row r="227" spans="1:10">
      <c r="A227" s="5">
        <v>8</v>
      </c>
      <c r="B227"/>
    </row>
    <row r="228" spans="1:10">
      <c r="A228" s="5">
        <v>9</v>
      </c>
      <c r="J228" s="6" t="s">
        <v>19</v>
      </c>
    </row>
    <row r="229" spans="1:10">
      <c r="A229" s="5">
        <v>10</v>
      </c>
    </row>
    <row r="230" spans="1:10">
      <c r="A230" s="5">
        <v>11</v>
      </c>
    </row>
    <row r="231" spans="1:10">
      <c r="A231" s="5">
        <v>12</v>
      </c>
      <c r="B231"/>
    </row>
    <row r="232" spans="1:10">
      <c r="A232" s="5">
        <v>13</v>
      </c>
    </row>
    <row r="233" spans="1:10">
      <c r="A233" s="5">
        <v>14</v>
      </c>
    </row>
    <row r="234" spans="1:10">
      <c r="A234" s="5">
        <v>15</v>
      </c>
      <c r="J234" s="6" t="s">
        <v>19</v>
      </c>
    </row>
    <row r="235" spans="1:10">
      <c r="A235" s="5">
        <v>16</v>
      </c>
    </row>
    <row r="236" spans="1:10">
      <c r="A236" s="5">
        <v>17</v>
      </c>
      <c r="D236" s="12"/>
      <c r="F236" s="5"/>
      <c r="J236" s="5"/>
    </row>
    <row r="237" spans="1:10">
      <c r="A237" s="5">
        <v>18</v>
      </c>
      <c r="B237"/>
      <c r="D237" s="12"/>
      <c r="F237" s="5"/>
      <c r="J237" s="5"/>
    </row>
    <row r="238" spans="1:10">
      <c r="B238"/>
      <c r="D238" s="12"/>
      <c r="F238" s="5"/>
      <c r="J238" s="5"/>
    </row>
    <row r="239" spans="1:10">
      <c r="B239"/>
      <c r="D239" s="12"/>
      <c r="F239" s="5"/>
      <c r="J239" s="5"/>
    </row>
    <row r="240" spans="1:10">
      <c r="D240" s="12"/>
      <c r="F240" s="5"/>
      <c r="J240" s="5"/>
    </row>
    <row r="241" spans="1:10" ht="13">
      <c r="B241" s="4" t="s">
        <v>33</v>
      </c>
      <c r="D241" s="12"/>
      <c r="F241" s="5"/>
      <c r="J241" s="5"/>
    </row>
    <row r="242" spans="1:10">
      <c r="A242" s="5">
        <v>1</v>
      </c>
      <c r="B242"/>
      <c r="D242" s="12"/>
      <c r="F242" s="5"/>
      <c r="J242" s="5"/>
    </row>
    <row r="243" spans="1:10">
      <c r="A243" s="5">
        <v>2</v>
      </c>
      <c r="B243"/>
    </row>
    <row r="244" spans="1:10">
      <c r="A244" s="5">
        <v>3</v>
      </c>
    </row>
    <row r="245" spans="1:10">
      <c r="A245" s="5">
        <v>4</v>
      </c>
      <c r="B245"/>
      <c r="D245" s="12"/>
      <c r="F245" s="5"/>
      <c r="J245" s="5"/>
    </row>
    <row r="246" spans="1:10">
      <c r="D246" s="12"/>
      <c r="F246" s="5"/>
      <c r="J246" s="5"/>
    </row>
    <row r="247" spans="1:10">
      <c r="D247" s="12"/>
      <c r="F247" s="5"/>
      <c r="J247" s="5"/>
    </row>
    <row r="248" spans="1:10" ht="13">
      <c r="B248" s="4" t="s">
        <v>34</v>
      </c>
      <c r="D248" s="12"/>
      <c r="F248" s="5"/>
      <c r="J248" s="5"/>
    </row>
    <row r="249" spans="1:10">
      <c r="A249" s="5">
        <v>1</v>
      </c>
      <c r="D249" s="12"/>
      <c r="F249" s="5"/>
      <c r="J249" s="5"/>
    </row>
    <row r="250" spans="1:10">
      <c r="A250" s="5">
        <v>2</v>
      </c>
      <c r="D250" s="12"/>
      <c r="F250" s="5"/>
      <c r="J250" s="5"/>
    </row>
    <row r="251" spans="1:10">
      <c r="A251" s="5">
        <v>3</v>
      </c>
      <c r="D251" s="12"/>
      <c r="F251" s="5"/>
      <c r="J251" s="5"/>
    </row>
    <row r="252" spans="1:10">
      <c r="A252" s="5">
        <v>4</v>
      </c>
    </row>
    <row r="253" spans="1:10">
      <c r="A253" s="5">
        <v>5</v>
      </c>
    </row>
    <row r="254" spans="1:10">
      <c r="A254" s="5">
        <v>6</v>
      </c>
    </row>
    <row r="255" spans="1:10">
      <c r="A255" s="5">
        <v>7</v>
      </c>
    </row>
    <row r="256" spans="1:10">
      <c r="A256" s="5">
        <v>8</v>
      </c>
    </row>
    <row r="257" spans="1:10">
      <c r="A257" s="5">
        <v>9</v>
      </c>
    </row>
    <row r="258" spans="1:10">
      <c r="A258" s="5">
        <v>10</v>
      </c>
    </row>
    <row r="259" spans="1:10">
      <c r="A259" s="5">
        <v>11</v>
      </c>
    </row>
    <row r="264" spans="1:10" ht="13">
      <c r="B264" s="4" t="s">
        <v>43</v>
      </c>
    </row>
    <row r="265" spans="1:10">
      <c r="A265" s="5">
        <v>1</v>
      </c>
    </row>
    <row r="266" spans="1:10">
      <c r="A266" s="5">
        <v>2</v>
      </c>
    </row>
    <row r="267" spans="1:10">
      <c r="A267" s="5">
        <v>3</v>
      </c>
    </row>
    <row r="268" spans="1:10">
      <c r="A268" s="5">
        <v>4</v>
      </c>
      <c r="D268" s="12"/>
      <c r="F268" s="5"/>
      <c r="J268" s="5"/>
    </row>
    <row r="269" spans="1:10">
      <c r="A269" s="5">
        <v>5</v>
      </c>
    </row>
    <row r="272" spans="1:10" ht="13">
      <c r="B272" s="4" t="s">
        <v>35</v>
      </c>
    </row>
    <row r="273" spans="1:2">
      <c r="A273" s="5">
        <v>1</v>
      </c>
    </row>
    <row r="274" spans="1:2">
      <c r="A274" s="5">
        <v>2</v>
      </c>
    </row>
    <row r="275" spans="1:2">
      <c r="A275" s="5">
        <v>3</v>
      </c>
    </row>
    <row r="276" spans="1:2">
      <c r="A276" s="5">
        <v>4</v>
      </c>
    </row>
    <row r="277" spans="1:2">
      <c r="A277" s="5">
        <v>5</v>
      </c>
    </row>
    <row r="278" spans="1:2">
      <c r="A278" s="5">
        <v>6</v>
      </c>
    </row>
    <row r="279" spans="1:2">
      <c r="A279" s="5">
        <v>7</v>
      </c>
    </row>
    <row r="284" spans="1:2" ht="13">
      <c r="B284" s="4" t="s">
        <v>90</v>
      </c>
    </row>
    <row r="285" spans="1:2">
      <c r="A285" s="5">
        <v>1</v>
      </c>
    </row>
    <row r="286" spans="1:2">
      <c r="A286" s="5">
        <v>2</v>
      </c>
    </row>
    <row r="287" spans="1:2">
      <c r="A287" s="5">
        <v>3</v>
      </c>
    </row>
    <row r="288" spans="1:2">
      <c r="A288" s="5">
        <v>4</v>
      </c>
    </row>
    <row r="289" spans="1:2">
      <c r="A289" s="5">
        <v>5</v>
      </c>
    </row>
    <row r="290" spans="1:2">
      <c r="A290" s="5">
        <v>6</v>
      </c>
    </row>
    <row r="292" spans="1:2" ht="13">
      <c r="B292" s="4" t="s">
        <v>71</v>
      </c>
    </row>
    <row r="295" spans="1:2" ht="13">
      <c r="B295" s="4" t="s">
        <v>67</v>
      </c>
    </row>
    <row r="301" spans="1:2" ht="13">
      <c r="B301" s="4" t="s">
        <v>66</v>
      </c>
    </row>
    <row r="309" spans="2:2" ht="13">
      <c r="B309" s="4"/>
    </row>
  </sheetData>
  <phoneticPr fontId="5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344"/>
  <sheetViews>
    <sheetView topLeftCell="A320" workbookViewId="0">
      <selection activeCell="B303" sqref="B303"/>
    </sheetView>
  </sheetViews>
  <sheetFormatPr defaultColWidth="11.453125" defaultRowHeight="11.5"/>
  <cols>
    <col min="1" max="1" width="5.7265625" style="28" customWidth="1"/>
    <col min="2" max="2" width="30.7265625" style="29" customWidth="1"/>
    <col min="3" max="3" width="10.7265625" style="58" customWidth="1"/>
    <col min="4" max="4" width="5.7265625" style="29" customWidth="1"/>
    <col min="5" max="5" width="10.7265625" style="29" customWidth="1"/>
    <col min="6" max="16384" width="11.453125" style="29"/>
  </cols>
  <sheetData>
    <row r="1" spans="1:5" ht="18">
      <c r="B1" s="2" t="s">
        <v>250</v>
      </c>
    </row>
    <row r="3" spans="1:5" s="19" customFormat="1" ht="15.5">
      <c r="A3" s="16"/>
      <c r="B3" s="3" t="s">
        <v>17</v>
      </c>
      <c r="C3" s="59" t="s">
        <v>1</v>
      </c>
      <c r="D3" s="30"/>
      <c r="E3" s="30" t="s">
        <v>2</v>
      </c>
    </row>
    <row r="4" spans="1:5" s="6" customFormat="1" ht="13">
      <c r="A4" s="5"/>
      <c r="B4" s="4" t="s">
        <v>3</v>
      </c>
      <c r="C4" s="12"/>
    </row>
    <row r="5" spans="1:5" s="6" customFormat="1" ht="12.5">
      <c r="A5" s="5">
        <v>1</v>
      </c>
      <c r="B5"/>
      <c r="C5" s="12"/>
    </row>
    <row r="6" spans="1:5" s="6" customFormat="1" ht="12.5">
      <c r="A6" s="5">
        <v>2</v>
      </c>
      <c r="B6"/>
      <c r="C6" s="12"/>
    </row>
    <row r="7" spans="1:5" s="6" customFormat="1" ht="12.5">
      <c r="A7" s="5">
        <v>3</v>
      </c>
      <c r="B7"/>
      <c r="C7" s="12"/>
    </row>
    <row r="8" spans="1:5" s="6" customFormat="1" ht="12.5">
      <c r="A8" s="5">
        <v>4</v>
      </c>
      <c r="B8"/>
      <c r="C8" s="12"/>
    </row>
    <row r="9" spans="1:5" s="6" customFormat="1" ht="12.5">
      <c r="A9" s="5">
        <v>5</v>
      </c>
      <c r="B9"/>
      <c r="C9" s="12"/>
    </row>
    <row r="10" spans="1:5" s="6" customFormat="1" ht="12.5">
      <c r="A10" s="5">
        <v>6</v>
      </c>
      <c r="B10"/>
      <c r="C10" s="12"/>
    </row>
    <row r="11" spans="1:5" s="6" customFormat="1" ht="12.5">
      <c r="A11" s="5">
        <v>7</v>
      </c>
      <c r="B11"/>
      <c r="C11" s="12"/>
    </row>
    <row r="12" spans="1:5" s="6" customFormat="1" ht="12.5">
      <c r="A12" s="5">
        <v>8</v>
      </c>
      <c r="B12"/>
      <c r="C12" s="12"/>
    </row>
    <row r="13" spans="1:5" s="6" customFormat="1" ht="12.5">
      <c r="A13" s="5">
        <v>9</v>
      </c>
      <c r="B13"/>
      <c r="C13" s="12"/>
    </row>
    <row r="14" spans="1:5" s="6" customFormat="1" ht="12.5">
      <c r="A14" s="5">
        <v>10</v>
      </c>
      <c r="B14"/>
      <c r="C14" s="12"/>
    </row>
    <row r="15" spans="1:5" s="6" customFormat="1" ht="12.5">
      <c r="A15" s="5">
        <v>11</v>
      </c>
      <c r="B15"/>
      <c r="C15" s="12"/>
    </row>
    <row r="16" spans="1:5" s="6" customFormat="1" ht="12.5">
      <c r="A16" s="5">
        <v>12</v>
      </c>
      <c r="B16"/>
      <c r="C16" s="12"/>
    </row>
    <row r="17" spans="1:9" s="6" customFormat="1" ht="12.5">
      <c r="A17" s="5">
        <v>13</v>
      </c>
      <c r="B17"/>
      <c r="C17" s="12"/>
    </row>
    <row r="18" spans="1:9" s="6" customFormat="1" ht="12.5">
      <c r="A18" s="5">
        <v>14</v>
      </c>
      <c r="B18"/>
      <c r="C18" s="12"/>
    </row>
    <row r="19" spans="1:9" s="6" customFormat="1" ht="12.5">
      <c r="A19" s="5">
        <v>15</v>
      </c>
      <c r="B19"/>
      <c r="C19" s="12"/>
    </row>
    <row r="20" spans="1:9" s="6" customFormat="1" ht="12.5">
      <c r="A20" s="5">
        <v>16</v>
      </c>
      <c r="B20"/>
      <c r="C20" s="12"/>
    </row>
    <row r="21" spans="1:9" s="6" customFormat="1" ht="12.5">
      <c r="A21" s="5">
        <v>17</v>
      </c>
      <c r="B21"/>
      <c r="C21" s="12"/>
    </row>
    <row r="22" spans="1:9" s="6" customFormat="1" ht="12.5">
      <c r="A22" s="5">
        <v>18</v>
      </c>
      <c r="B22"/>
      <c r="C22" s="12"/>
    </row>
    <row r="23" spans="1:9" s="6" customFormat="1" ht="12.5">
      <c r="A23" s="5">
        <v>19</v>
      </c>
      <c r="B23"/>
      <c r="C23" s="12"/>
    </row>
    <row r="24" spans="1:9" s="6" customFormat="1" ht="12.5">
      <c r="A24" s="5">
        <v>20</v>
      </c>
      <c r="B24"/>
      <c r="C24" s="12"/>
    </row>
    <row r="25" spans="1:9" s="6" customFormat="1" ht="12.5">
      <c r="A25" s="5">
        <v>21</v>
      </c>
      <c r="B25"/>
      <c r="C25" s="12"/>
    </row>
    <row r="26" spans="1:9" s="6" customFormat="1" ht="12.5">
      <c r="A26" s="5"/>
      <c r="B26"/>
      <c r="C26" s="12"/>
    </row>
    <row r="27" spans="1:9" s="6" customFormat="1" ht="13">
      <c r="A27" s="5"/>
      <c r="B27" s="4" t="s">
        <v>18</v>
      </c>
      <c r="C27" s="12"/>
    </row>
    <row r="28" spans="1:9" s="6" customFormat="1" ht="12.5">
      <c r="A28" s="5">
        <v>1</v>
      </c>
      <c r="B28"/>
      <c r="C28" s="12"/>
      <c r="D28"/>
      <c r="F28"/>
      <c r="G28"/>
      <c r="H28"/>
      <c r="I28"/>
    </row>
    <row r="29" spans="1:9" s="6" customFormat="1" ht="12.5">
      <c r="A29" s="5">
        <v>2</v>
      </c>
      <c r="B29"/>
      <c r="C29" s="12"/>
    </row>
    <row r="30" spans="1:9" s="6" customFormat="1" ht="12.5">
      <c r="A30" s="5">
        <v>3</v>
      </c>
      <c r="B30"/>
      <c r="C30" s="12"/>
    </row>
    <row r="31" spans="1:9" s="6" customFormat="1" ht="12.5">
      <c r="A31" s="5">
        <v>4</v>
      </c>
      <c r="B31"/>
      <c r="C31" s="12"/>
    </row>
    <row r="32" spans="1:9" s="6" customFormat="1" ht="12.5">
      <c r="A32" s="5">
        <v>5</v>
      </c>
      <c r="B32"/>
      <c r="C32" s="12"/>
    </row>
    <row r="33" spans="1:3" s="6" customFormat="1" ht="12.5">
      <c r="A33" s="5">
        <v>6</v>
      </c>
      <c r="B33"/>
      <c r="C33" s="12"/>
    </row>
    <row r="34" spans="1:3" s="6" customFormat="1" ht="12.5">
      <c r="A34" s="5">
        <v>7</v>
      </c>
      <c r="B34"/>
      <c r="C34" s="12"/>
    </row>
    <row r="35" spans="1:3" s="6" customFormat="1" ht="12.5">
      <c r="A35" s="5">
        <v>8</v>
      </c>
      <c r="B35"/>
      <c r="C35" s="12"/>
    </row>
    <row r="36" spans="1:3" s="6" customFormat="1" ht="12.5">
      <c r="A36" s="5">
        <v>9</v>
      </c>
      <c r="B36"/>
      <c r="C36" s="12"/>
    </row>
    <row r="37" spans="1:3" s="6" customFormat="1" ht="12.5">
      <c r="A37" s="5">
        <v>10</v>
      </c>
      <c r="B37"/>
      <c r="C37" s="12"/>
    </row>
    <row r="38" spans="1:3" s="6" customFormat="1" ht="12.5">
      <c r="A38" s="5">
        <v>11</v>
      </c>
      <c r="B38"/>
      <c r="C38" s="12"/>
    </row>
    <row r="39" spans="1:3" s="6" customFormat="1" ht="12.5">
      <c r="A39" s="5"/>
      <c r="C39" s="12"/>
    </row>
    <row r="40" spans="1:3" s="6" customFormat="1" ht="13">
      <c r="A40" s="5"/>
      <c r="B40" s="4" t="s">
        <v>4</v>
      </c>
      <c r="C40" s="12"/>
    </row>
    <row r="41" spans="1:3" s="6" customFormat="1" ht="12.5">
      <c r="A41" s="5">
        <v>1</v>
      </c>
      <c r="C41" s="12"/>
    </row>
    <row r="42" spans="1:3" s="6" customFormat="1" ht="12.5">
      <c r="A42" s="5">
        <v>2</v>
      </c>
      <c r="C42" s="12"/>
    </row>
    <row r="43" spans="1:3" s="6" customFormat="1" ht="12.5">
      <c r="A43" s="5">
        <v>3</v>
      </c>
      <c r="B43"/>
      <c r="C43" s="12"/>
    </row>
    <row r="44" spans="1:3" s="6" customFormat="1" ht="12.5">
      <c r="A44" s="5">
        <v>4</v>
      </c>
      <c r="C44" s="12"/>
    </row>
    <row r="45" spans="1:3" s="6" customFormat="1" ht="12.5">
      <c r="A45" s="5">
        <v>5</v>
      </c>
      <c r="C45" s="12"/>
    </row>
    <row r="46" spans="1:3" s="6" customFormat="1" ht="12.5">
      <c r="A46" s="5">
        <v>6</v>
      </c>
      <c r="C46" s="12"/>
    </row>
    <row r="47" spans="1:3" s="6" customFormat="1" ht="12.5">
      <c r="A47" s="5">
        <v>7</v>
      </c>
      <c r="C47" s="12"/>
    </row>
    <row r="48" spans="1:3" s="6" customFormat="1" ht="12.5">
      <c r="A48" s="5">
        <v>8</v>
      </c>
      <c r="C48" s="12"/>
    </row>
    <row r="49" spans="1:4" s="6" customFormat="1" ht="12.5">
      <c r="A49" s="5">
        <v>9</v>
      </c>
      <c r="C49" s="12"/>
    </row>
    <row r="50" spans="1:4" s="6" customFormat="1" ht="12.5">
      <c r="A50" s="5">
        <v>10</v>
      </c>
      <c r="C50" s="12"/>
    </row>
    <row r="51" spans="1:4" s="6" customFormat="1" ht="12.5">
      <c r="A51" s="5"/>
      <c r="C51" s="12"/>
    </row>
    <row r="52" spans="1:4" s="6" customFormat="1" ht="13">
      <c r="A52" s="5"/>
      <c r="B52" s="4" t="s">
        <v>5</v>
      </c>
      <c r="C52" s="12"/>
    </row>
    <row r="53" spans="1:4" s="6" customFormat="1" ht="12.5">
      <c r="A53" s="5">
        <v>1</v>
      </c>
      <c r="C53" s="12"/>
      <c r="D53" s="12"/>
    </row>
    <row r="54" spans="1:4" s="6" customFormat="1" ht="12.5">
      <c r="A54" s="5">
        <v>2</v>
      </c>
      <c r="C54" s="12"/>
      <c r="D54" s="12"/>
    </row>
    <row r="55" spans="1:4" s="6" customFormat="1" ht="12.5">
      <c r="A55" s="5">
        <v>3</v>
      </c>
      <c r="C55" s="12"/>
      <c r="D55" s="12"/>
    </row>
    <row r="56" spans="1:4" s="6" customFormat="1" ht="12.5">
      <c r="A56" s="5">
        <v>4</v>
      </c>
      <c r="C56" s="12"/>
      <c r="D56" s="12"/>
    </row>
    <row r="57" spans="1:4" s="6" customFormat="1" ht="12.5">
      <c r="A57" s="5">
        <v>5</v>
      </c>
      <c r="C57" s="12"/>
      <c r="D57" s="12"/>
    </row>
    <row r="58" spans="1:4" s="6" customFormat="1" ht="12.5">
      <c r="A58" s="5">
        <v>6</v>
      </c>
      <c r="C58" s="12"/>
      <c r="D58" s="12"/>
    </row>
    <row r="59" spans="1:4" s="6" customFormat="1" ht="12.5">
      <c r="A59" s="5">
        <v>7</v>
      </c>
      <c r="C59" s="12"/>
      <c r="D59" s="12"/>
    </row>
    <row r="60" spans="1:4" s="6" customFormat="1" ht="12.5">
      <c r="A60" s="5">
        <v>8</v>
      </c>
      <c r="C60" s="12"/>
      <c r="D60" s="12"/>
    </row>
    <row r="61" spans="1:4" s="6" customFormat="1" ht="12.5">
      <c r="A61" s="5">
        <v>9</v>
      </c>
      <c r="C61" s="12"/>
      <c r="D61" s="12"/>
    </row>
    <row r="62" spans="1:4" s="6" customFormat="1" ht="12.5">
      <c r="A62" s="5">
        <v>10</v>
      </c>
      <c r="C62" s="12"/>
      <c r="D62" s="12"/>
    </row>
    <row r="63" spans="1:4" s="6" customFormat="1" ht="12.5">
      <c r="A63" s="5">
        <v>11</v>
      </c>
      <c r="C63" s="12"/>
      <c r="D63" s="12"/>
    </row>
    <row r="64" spans="1:4" s="6" customFormat="1" ht="12.5">
      <c r="A64" s="5">
        <v>12</v>
      </c>
      <c r="C64" s="12"/>
      <c r="D64" s="12"/>
    </row>
    <row r="65" spans="1:4" s="6" customFormat="1" ht="12.5">
      <c r="A65" s="5">
        <v>13</v>
      </c>
      <c r="C65" s="12"/>
      <c r="D65" s="12"/>
    </row>
    <row r="66" spans="1:4" s="6" customFormat="1" ht="12.5">
      <c r="A66" s="5"/>
      <c r="C66" s="12"/>
    </row>
    <row r="67" spans="1:4" s="6" customFormat="1" ht="13">
      <c r="A67" s="5"/>
      <c r="B67" s="4" t="s">
        <v>6</v>
      </c>
      <c r="C67" s="12"/>
    </row>
    <row r="68" spans="1:4" s="6" customFormat="1" ht="12.5">
      <c r="A68" s="5">
        <v>1</v>
      </c>
      <c r="C68" s="12"/>
    </row>
    <row r="69" spans="1:4" s="6" customFormat="1" ht="12.5">
      <c r="A69" s="5">
        <v>2</v>
      </c>
      <c r="C69" s="12"/>
    </row>
    <row r="70" spans="1:4" s="6" customFormat="1" ht="12.5">
      <c r="A70" s="5">
        <v>3</v>
      </c>
      <c r="C70" s="12"/>
    </row>
    <row r="71" spans="1:4" s="6" customFormat="1" ht="12.5">
      <c r="A71" s="5">
        <v>4</v>
      </c>
      <c r="C71" s="12"/>
    </row>
    <row r="72" spans="1:4" s="6" customFormat="1" ht="12.5">
      <c r="A72" s="5">
        <v>5</v>
      </c>
      <c r="C72" s="12"/>
    </row>
    <row r="73" spans="1:4" s="6" customFormat="1" ht="12.5">
      <c r="A73" s="5">
        <v>6</v>
      </c>
      <c r="C73" s="12"/>
    </row>
    <row r="74" spans="1:4" s="6" customFormat="1" ht="12.5">
      <c r="A74" s="5"/>
      <c r="C74" s="12"/>
    </row>
    <row r="75" spans="1:4" s="6" customFormat="1" ht="13">
      <c r="A75" s="5"/>
      <c r="B75" s="4" t="s">
        <v>7</v>
      </c>
      <c r="C75" s="12"/>
    </row>
    <row r="76" spans="1:4" s="6" customFormat="1" ht="12.5">
      <c r="A76" s="5">
        <v>1</v>
      </c>
      <c r="C76" s="12"/>
    </row>
    <row r="77" spans="1:4" s="6" customFormat="1" ht="12.5">
      <c r="A77" s="5">
        <v>2</v>
      </c>
      <c r="C77" s="12"/>
    </row>
    <row r="78" spans="1:4" s="6" customFormat="1" ht="12.5">
      <c r="A78" s="5"/>
      <c r="B78"/>
      <c r="C78" s="12"/>
    </row>
    <row r="79" spans="1:4" s="6" customFormat="1" ht="13">
      <c r="A79" s="5"/>
      <c r="B79" s="4" t="s">
        <v>8</v>
      </c>
      <c r="C79" s="12"/>
    </row>
    <row r="80" spans="1:4" s="6" customFormat="1" ht="12.5">
      <c r="A80" s="5">
        <v>1</v>
      </c>
      <c r="B80"/>
      <c r="C80" s="12"/>
    </row>
    <row r="81" spans="1:3" s="6" customFormat="1" ht="12.5">
      <c r="A81" s="5">
        <v>2</v>
      </c>
      <c r="B81"/>
      <c r="C81" s="12"/>
    </row>
    <row r="82" spans="1:3" s="6" customFormat="1" ht="12.5">
      <c r="A82" s="5">
        <v>3</v>
      </c>
      <c r="B82"/>
      <c r="C82" s="12"/>
    </row>
    <row r="83" spans="1:3" s="6" customFormat="1" ht="12.5">
      <c r="A83" s="5"/>
      <c r="B83"/>
      <c r="C83" s="12"/>
    </row>
    <row r="84" spans="1:3" s="6" customFormat="1" ht="12.5">
      <c r="A84" s="5"/>
      <c r="B84"/>
      <c r="C84" s="12"/>
    </row>
    <row r="85" spans="1:3" s="19" customFormat="1" ht="15.5">
      <c r="A85" s="16"/>
      <c r="B85" s="23" t="s">
        <v>16</v>
      </c>
      <c r="C85" s="60"/>
    </row>
    <row r="86" spans="1:3" s="6" customFormat="1" ht="13">
      <c r="A86" s="5"/>
      <c r="B86" s="4" t="s">
        <v>3</v>
      </c>
      <c r="C86" s="12"/>
    </row>
    <row r="87" spans="1:3" s="6" customFormat="1" ht="12.5">
      <c r="A87" s="5">
        <v>1</v>
      </c>
      <c r="B87"/>
      <c r="C87" s="12"/>
    </row>
    <row r="88" spans="1:3" s="6" customFormat="1" ht="12.5">
      <c r="A88" s="5">
        <v>2</v>
      </c>
      <c r="B88"/>
      <c r="C88" s="12"/>
    </row>
    <row r="89" spans="1:3" s="6" customFormat="1" ht="12.5">
      <c r="A89" s="5">
        <v>3</v>
      </c>
      <c r="B89"/>
      <c r="C89" s="12"/>
    </row>
    <row r="90" spans="1:3" s="6" customFormat="1" ht="12.5">
      <c r="A90" s="5">
        <v>4</v>
      </c>
      <c r="B90"/>
      <c r="C90" s="12"/>
    </row>
    <row r="91" spans="1:3" s="6" customFormat="1" ht="12.5">
      <c r="A91" s="5">
        <v>5</v>
      </c>
      <c r="B91"/>
      <c r="C91" s="12"/>
    </row>
    <row r="92" spans="1:3" s="6" customFormat="1" ht="12.5">
      <c r="A92" s="5">
        <v>6</v>
      </c>
      <c r="B92"/>
      <c r="C92" s="12"/>
    </row>
    <row r="93" spans="1:3" s="6" customFormat="1" ht="12.5">
      <c r="A93" s="5">
        <v>7</v>
      </c>
      <c r="B93"/>
      <c r="C93" s="12"/>
    </row>
    <row r="94" spans="1:3" s="6" customFormat="1" ht="12.5">
      <c r="A94" s="5">
        <v>8</v>
      </c>
      <c r="B94"/>
      <c r="C94" s="12"/>
    </row>
    <row r="95" spans="1:3" s="6" customFormat="1" ht="12.5">
      <c r="A95" s="5">
        <v>9</v>
      </c>
      <c r="B95"/>
      <c r="C95" s="12"/>
    </row>
    <row r="96" spans="1:3" s="6" customFormat="1" ht="12.5">
      <c r="A96" s="5">
        <v>10</v>
      </c>
      <c r="B96"/>
      <c r="C96" s="12"/>
    </row>
    <row r="97" spans="1:5" s="6" customFormat="1" ht="12.5">
      <c r="A97" s="5">
        <v>11</v>
      </c>
      <c r="B97"/>
      <c r="C97" s="12"/>
    </row>
    <row r="98" spans="1:5" s="6" customFormat="1" ht="12.5">
      <c r="A98" s="5">
        <v>12</v>
      </c>
      <c r="B98"/>
      <c r="C98" s="12"/>
    </row>
    <row r="99" spans="1:5" s="6" customFormat="1" ht="12.5">
      <c r="A99" s="5">
        <v>13</v>
      </c>
      <c r="B99"/>
      <c r="C99" s="12"/>
    </row>
    <row r="100" spans="1:5" s="6" customFormat="1" ht="12.5">
      <c r="A100" s="5">
        <v>14</v>
      </c>
      <c r="B100"/>
      <c r="C100" s="12"/>
    </row>
    <row r="101" spans="1:5" s="6" customFormat="1" ht="12.5">
      <c r="A101" s="5">
        <v>15</v>
      </c>
      <c r="B101"/>
      <c r="C101" s="12"/>
    </row>
    <row r="102" spans="1:5" s="6" customFormat="1" ht="12.5">
      <c r="A102" s="5">
        <v>16</v>
      </c>
      <c r="B102"/>
      <c r="C102" s="12"/>
    </row>
    <row r="103" spans="1:5" s="6" customFormat="1" ht="12.5">
      <c r="A103" s="5">
        <v>17</v>
      </c>
      <c r="B103"/>
      <c r="C103" s="12"/>
    </row>
    <row r="104" spans="1:5" s="6" customFormat="1" ht="12.5">
      <c r="A104" s="5">
        <v>18</v>
      </c>
      <c r="B104"/>
      <c r="C104" s="12"/>
    </row>
    <row r="105" spans="1:5" s="6" customFormat="1" ht="12.5">
      <c r="A105" s="5">
        <v>19</v>
      </c>
      <c r="B105"/>
      <c r="C105" s="52"/>
      <c r="D105" s="101"/>
      <c r="E105" s="53"/>
    </row>
    <row r="106" spans="1:5" s="6" customFormat="1" ht="12.5">
      <c r="A106" s="5">
        <v>20</v>
      </c>
      <c r="B106"/>
      <c r="C106" s="52"/>
      <c r="D106" s="101"/>
      <c r="E106" s="53"/>
    </row>
    <row r="107" spans="1:5" s="6" customFormat="1" ht="12.5">
      <c r="A107" s="5"/>
      <c r="C107" s="12"/>
    </row>
    <row r="108" spans="1:5" s="6" customFormat="1" ht="13">
      <c r="A108" s="5"/>
      <c r="B108" s="4" t="s">
        <v>18</v>
      </c>
      <c r="C108" s="12"/>
    </row>
    <row r="109" spans="1:5" s="6" customFormat="1" ht="12.5">
      <c r="A109" s="5">
        <v>1</v>
      </c>
      <c r="C109" s="12"/>
    </row>
    <row r="110" spans="1:5" s="6" customFormat="1" ht="12.5">
      <c r="A110" s="5">
        <v>2</v>
      </c>
      <c r="C110" s="12"/>
    </row>
    <row r="111" spans="1:5" s="6" customFormat="1" ht="12.5">
      <c r="A111" s="5">
        <v>3</v>
      </c>
      <c r="C111" s="12"/>
    </row>
    <row r="112" spans="1:5" s="6" customFormat="1" ht="12.5">
      <c r="A112" s="5">
        <v>4</v>
      </c>
      <c r="C112" s="12"/>
    </row>
    <row r="113" spans="1:3" s="6" customFormat="1" ht="12.5">
      <c r="A113" s="5">
        <v>5</v>
      </c>
      <c r="B113"/>
      <c r="C113" s="12"/>
    </row>
    <row r="114" spans="1:3" s="6" customFormat="1" ht="12.5">
      <c r="A114" s="5">
        <v>6</v>
      </c>
      <c r="C114" s="12"/>
    </row>
    <row r="115" spans="1:3" s="6" customFormat="1" ht="12.5">
      <c r="A115" s="5">
        <v>7</v>
      </c>
      <c r="C115" s="12"/>
    </row>
    <row r="116" spans="1:3" s="6" customFormat="1" ht="12.5">
      <c r="A116" s="5">
        <v>8</v>
      </c>
      <c r="C116" s="12"/>
    </row>
    <row r="117" spans="1:3" s="6" customFormat="1" ht="12.5">
      <c r="A117" s="5">
        <v>9</v>
      </c>
      <c r="C117" s="12"/>
    </row>
    <row r="118" spans="1:3" s="6" customFormat="1" ht="12.5">
      <c r="A118" s="5">
        <v>10</v>
      </c>
      <c r="C118" s="12"/>
    </row>
    <row r="119" spans="1:3" s="6" customFormat="1" ht="12.5">
      <c r="A119" s="5">
        <v>11</v>
      </c>
      <c r="C119" s="12"/>
    </row>
    <row r="120" spans="1:3" s="6" customFormat="1" ht="12.5">
      <c r="A120" s="5"/>
      <c r="C120" s="12"/>
    </row>
    <row r="121" spans="1:3" s="6" customFormat="1" ht="13">
      <c r="A121" s="5"/>
      <c r="B121" s="4" t="s">
        <v>4</v>
      </c>
      <c r="C121" s="12"/>
    </row>
    <row r="122" spans="1:3" s="6" customFormat="1" ht="12.5">
      <c r="A122" s="5">
        <v>1</v>
      </c>
      <c r="C122" s="12"/>
    </row>
    <row r="123" spans="1:3" s="6" customFormat="1" ht="12.5">
      <c r="A123" s="5">
        <v>2</v>
      </c>
      <c r="C123" s="12"/>
    </row>
    <row r="124" spans="1:3" s="6" customFormat="1" ht="12.5">
      <c r="A124" s="5">
        <v>3</v>
      </c>
      <c r="C124" s="12"/>
    </row>
    <row r="125" spans="1:3" s="6" customFormat="1" ht="12.5">
      <c r="A125" s="5">
        <v>4</v>
      </c>
      <c r="C125" s="12"/>
    </row>
    <row r="126" spans="1:3" s="6" customFormat="1" ht="12.5">
      <c r="A126" s="5">
        <v>5</v>
      </c>
      <c r="C126" s="12"/>
    </row>
    <row r="127" spans="1:3" s="6" customFormat="1" ht="12.5">
      <c r="A127" s="5">
        <v>6</v>
      </c>
      <c r="C127" s="12"/>
    </row>
    <row r="128" spans="1:3" s="6" customFormat="1" ht="12.5">
      <c r="A128" s="5">
        <v>7</v>
      </c>
      <c r="C128" s="12"/>
    </row>
    <row r="129" spans="1:5" s="6" customFormat="1" ht="12.5">
      <c r="A129" s="5">
        <v>8</v>
      </c>
      <c r="C129" s="12"/>
    </row>
    <row r="130" spans="1:5" s="6" customFormat="1" ht="12.5">
      <c r="A130" s="5"/>
      <c r="C130" s="12"/>
    </row>
    <row r="131" spans="1:5" s="6" customFormat="1" ht="13">
      <c r="A131" s="5"/>
      <c r="B131" s="4" t="s">
        <v>5</v>
      </c>
      <c r="C131" s="12"/>
    </row>
    <row r="132" spans="1:5" s="6" customFormat="1" ht="12.5">
      <c r="A132" s="5">
        <v>1</v>
      </c>
      <c r="C132" s="12"/>
    </row>
    <row r="133" spans="1:5" s="6" customFormat="1" ht="12.5">
      <c r="A133" s="5">
        <v>2</v>
      </c>
      <c r="C133" s="12"/>
    </row>
    <row r="134" spans="1:5" s="6" customFormat="1" ht="12.5">
      <c r="A134" s="5">
        <v>3</v>
      </c>
      <c r="C134" s="12"/>
    </row>
    <row r="135" spans="1:5" s="6" customFormat="1" ht="12.5">
      <c r="A135" s="5">
        <v>4</v>
      </c>
      <c r="C135" s="12"/>
    </row>
    <row r="136" spans="1:5" s="6" customFormat="1" ht="12.5">
      <c r="A136" s="5">
        <v>5</v>
      </c>
      <c r="C136" s="12"/>
    </row>
    <row r="137" spans="1:5" s="6" customFormat="1" ht="12.5">
      <c r="A137" s="5">
        <v>6</v>
      </c>
      <c r="C137" s="12"/>
    </row>
    <row r="138" spans="1:5" s="6" customFormat="1" ht="12.5">
      <c r="A138" s="5">
        <v>7</v>
      </c>
      <c r="C138" s="12"/>
    </row>
    <row r="139" spans="1:5" s="6" customFormat="1" ht="12.5">
      <c r="A139" s="5">
        <v>8</v>
      </c>
      <c r="C139" s="12"/>
    </row>
    <row r="140" spans="1:5" s="6" customFormat="1" ht="12.5">
      <c r="A140" s="5">
        <v>9</v>
      </c>
      <c r="C140" s="12"/>
    </row>
    <row r="141" spans="1:5" s="6" customFormat="1" ht="12.5">
      <c r="A141" s="5">
        <v>10</v>
      </c>
      <c r="C141" s="12"/>
    </row>
    <row r="142" spans="1:5" s="6" customFormat="1" ht="12.5">
      <c r="A142" s="5">
        <v>11</v>
      </c>
      <c r="C142" s="12"/>
    </row>
    <row r="143" spans="1:5" s="6" customFormat="1" ht="12.5">
      <c r="A143" s="5">
        <v>12</v>
      </c>
      <c r="C143" s="52"/>
      <c r="D143" s="101"/>
      <c r="E143" s="53"/>
    </row>
    <row r="144" spans="1:5" s="6" customFormat="1" ht="12.5">
      <c r="A144" s="5"/>
      <c r="C144" s="12"/>
    </row>
    <row r="145" spans="1:3" s="6" customFormat="1" ht="13">
      <c r="A145" s="5"/>
      <c r="B145" s="4" t="s">
        <v>6</v>
      </c>
      <c r="C145" s="12"/>
    </row>
    <row r="146" spans="1:3" s="6" customFormat="1" ht="12.5">
      <c r="A146" s="5">
        <v>1</v>
      </c>
      <c r="C146" s="12"/>
    </row>
    <row r="147" spans="1:3" s="6" customFormat="1" ht="12.5">
      <c r="A147" s="5">
        <v>2</v>
      </c>
      <c r="C147" s="12"/>
    </row>
    <row r="148" spans="1:3" s="6" customFormat="1" ht="12.5">
      <c r="A148" s="5">
        <v>3</v>
      </c>
      <c r="C148" s="12"/>
    </row>
    <row r="149" spans="1:3" s="6" customFormat="1" ht="12.5">
      <c r="A149" s="5">
        <v>4</v>
      </c>
      <c r="C149" s="12"/>
    </row>
    <row r="150" spans="1:3" s="6" customFormat="1" ht="12.5">
      <c r="A150" s="5">
        <v>5</v>
      </c>
      <c r="C150" s="12"/>
    </row>
    <row r="151" spans="1:3" s="6" customFormat="1" ht="12.5">
      <c r="A151" s="5"/>
      <c r="C151" s="12"/>
    </row>
    <row r="152" spans="1:3" s="6" customFormat="1" ht="12.5">
      <c r="A152" s="5"/>
      <c r="C152" s="12"/>
    </row>
    <row r="153" spans="1:3" s="6" customFormat="1" ht="15.5">
      <c r="A153" s="5"/>
      <c r="B153" s="23" t="s">
        <v>36</v>
      </c>
      <c r="C153" s="12"/>
    </row>
    <row r="154" spans="1:3" s="6" customFormat="1" ht="13">
      <c r="A154" s="5"/>
      <c r="B154" s="4" t="s">
        <v>7</v>
      </c>
      <c r="C154" s="12"/>
    </row>
    <row r="155" spans="1:3" s="6" customFormat="1" ht="12.5">
      <c r="A155" s="5">
        <v>1</v>
      </c>
      <c r="B155"/>
      <c r="C155" s="12"/>
    </row>
    <row r="156" spans="1:3" s="6" customFormat="1" ht="12.5">
      <c r="A156" s="5">
        <v>2</v>
      </c>
      <c r="B156"/>
      <c r="C156" s="12"/>
    </row>
    <row r="157" spans="1:3" s="6" customFormat="1" ht="12.5">
      <c r="A157" s="5"/>
      <c r="C157" s="12"/>
    </row>
    <row r="158" spans="1:3" s="6" customFormat="1" ht="13">
      <c r="A158" s="5"/>
      <c r="B158" s="4" t="s">
        <v>8</v>
      </c>
      <c r="C158" s="12"/>
    </row>
    <row r="159" spans="1:3" s="6" customFormat="1" ht="12.5">
      <c r="A159" s="5">
        <v>1</v>
      </c>
      <c r="B159"/>
      <c r="C159" s="12"/>
    </row>
    <row r="160" spans="1:3" s="6" customFormat="1" ht="12.5">
      <c r="A160" s="5">
        <v>2</v>
      </c>
      <c r="B160"/>
      <c r="C160" s="12"/>
    </row>
    <row r="161" spans="1:3" s="6" customFormat="1" ht="12.5">
      <c r="A161" s="5">
        <v>3</v>
      </c>
      <c r="B161"/>
      <c r="C161" s="12"/>
    </row>
    <row r="162" spans="1:3" s="6" customFormat="1" ht="12.5">
      <c r="A162" s="5"/>
      <c r="B162"/>
      <c r="C162" s="12"/>
    </row>
    <row r="163" spans="1:3" s="6" customFormat="1" ht="12.5">
      <c r="A163" s="5"/>
      <c r="B163"/>
      <c r="C163" s="12"/>
    </row>
    <row r="164" spans="1:3" s="19" customFormat="1" ht="15.5">
      <c r="A164" s="16"/>
      <c r="B164" s="23" t="s">
        <v>17</v>
      </c>
      <c r="C164" s="60"/>
    </row>
    <row r="165" spans="1:3" s="6" customFormat="1" ht="13">
      <c r="A165" s="5"/>
      <c r="B165" s="4" t="s">
        <v>21</v>
      </c>
      <c r="C165" s="12"/>
    </row>
    <row r="166" spans="1:3" s="6" customFormat="1" ht="12.5">
      <c r="A166" s="5">
        <v>1</v>
      </c>
      <c r="B166"/>
      <c r="C166" s="12"/>
    </row>
    <row r="167" spans="1:3" s="6" customFormat="1" ht="12.5">
      <c r="A167" s="5">
        <v>2</v>
      </c>
      <c r="B167"/>
      <c r="C167" s="12"/>
    </row>
    <row r="168" spans="1:3" s="6" customFormat="1" ht="12.5">
      <c r="A168" s="5">
        <v>3</v>
      </c>
      <c r="B168"/>
      <c r="C168" s="12"/>
    </row>
    <row r="169" spans="1:3" s="6" customFormat="1" ht="12.5">
      <c r="A169" s="5">
        <v>4</v>
      </c>
      <c r="B169"/>
      <c r="C169" s="12"/>
    </row>
    <row r="170" spans="1:3" s="6" customFormat="1" ht="12.5">
      <c r="A170" s="5">
        <v>5</v>
      </c>
      <c r="B170"/>
      <c r="C170" s="12"/>
    </row>
    <row r="171" spans="1:3" s="6" customFormat="1" ht="12.5">
      <c r="A171" s="5">
        <v>6</v>
      </c>
      <c r="B171"/>
      <c r="C171" s="12"/>
    </row>
    <row r="172" spans="1:3" s="6" customFormat="1" ht="12.5">
      <c r="A172" s="5">
        <v>7</v>
      </c>
      <c r="B172"/>
      <c r="C172" s="12"/>
    </row>
    <row r="173" spans="1:3" s="6" customFormat="1" ht="12.5">
      <c r="A173" s="5">
        <v>8</v>
      </c>
      <c r="B173"/>
      <c r="C173" s="12"/>
    </row>
    <row r="174" spans="1:3" s="6" customFormat="1" ht="12.5">
      <c r="A174" s="5">
        <v>9</v>
      </c>
      <c r="B174"/>
      <c r="C174" s="12"/>
    </row>
    <row r="175" spans="1:3" s="6" customFormat="1" ht="12.5">
      <c r="A175" s="5">
        <v>10</v>
      </c>
      <c r="B175"/>
      <c r="C175" s="12"/>
    </row>
    <row r="176" spans="1:3" s="6" customFormat="1" ht="12.5">
      <c r="A176" s="5">
        <v>11</v>
      </c>
      <c r="B176"/>
      <c r="C176" s="12"/>
    </row>
    <row r="177" spans="1:3" s="6" customFormat="1" ht="12.5">
      <c r="A177" s="5">
        <v>12</v>
      </c>
      <c r="B177"/>
      <c r="C177" s="12"/>
    </row>
    <row r="178" spans="1:3" s="6" customFormat="1" ht="12.5">
      <c r="A178" s="5">
        <v>13</v>
      </c>
      <c r="B178"/>
      <c r="C178" s="12"/>
    </row>
    <row r="179" spans="1:3" s="6" customFormat="1" ht="12.5">
      <c r="A179" s="5">
        <v>14</v>
      </c>
      <c r="B179"/>
      <c r="C179" s="12"/>
    </row>
    <row r="180" spans="1:3" s="6" customFormat="1" ht="12.5">
      <c r="A180" s="5">
        <v>15</v>
      </c>
      <c r="B180"/>
      <c r="C180" s="12"/>
    </row>
    <row r="181" spans="1:3" s="6" customFormat="1" ht="12.5">
      <c r="A181" s="5">
        <v>16</v>
      </c>
      <c r="B181"/>
      <c r="C181" s="12"/>
    </row>
    <row r="182" spans="1:3" s="6" customFormat="1" ht="12.5">
      <c r="A182" s="5">
        <v>17</v>
      </c>
      <c r="B182"/>
      <c r="C182" s="12"/>
    </row>
    <row r="183" spans="1:3" s="6" customFormat="1" ht="12.5">
      <c r="A183" s="5">
        <v>18</v>
      </c>
      <c r="B183"/>
      <c r="C183" s="12"/>
    </row>
    <row r="184" spans="1:3" s="6" customFormat="1" ht="12.5">
      <c r="A184" s="5">
        <v>19</v>
      </c>
      <c r="B184"/>
      <c r="C184" s="12"/>
    </row>
    <row r="185" spans="1:3" s="6" customFormat="1" ht="12.5">
      <c r="A185" s="5">
        <v>20</v>
      </c>
      <c r="B185"/>
      <c r="C185" s="12"/>
    </row>
    <row r="186" spans="1:3" s="6" customFormat="1" ht="12.5">
      <c r="A186" s="5">
        <v>21</v>
      </c>
      <c r="B186"/>
      <c r="C186" s="12"/>
    </row>
    <row r="187" spans="1:3" s="6" customFormat="1" ht="12.5">
      <c r="A187" s="5">
        <v>22</v>
      </c>
      <c r="B187"/>
      <c r="C187" s="12"/>
    </row>
    <row r="188" spans="1:3" s="6" customFormat="1" ht="12.5">
      <c r="A188" s="5">
        <v>23</v>
      </c>
      <c r="B188"/>
      <c r="C188" s="12"/>
    </row>
    <row r="189" spans="1:3" s="6" customFormat="1" ht="12.5">
      <c r="A189" s="5">
        <v>24</v>
      </c>
      <c r="B189"/>
      <c r="C189" s="12"/>
    </row>
    <row r="190" spans="1:3" s="6" customFormat="1" ht="12.5">
      <c r="A190" s="5">
        <v>25</v>
      </c>
      <c r="B190"/>
      <c r="C190" s="12"/>
    </row>
    <row r="191" spans="1:3" s="6" customFormat="1" ht="12.5">
      <c r="A191" s="5">
        <v>26</v>
      </c>
      <c r="B191"/>
      <c r="C191" s="12"/>
    </row>
    <row r="192" spans="1:3" s="6" customFormat="1" ht="12.5">
      <c r="A192" s="5">
        <v>27</v>
      </c>
      <c r="B192"/>
      <c r="C192" s="12"/>
    </row>
    <row r="193" spans="1:3" s="6" customFormat="1" ht="12.5">
      <c r="A193" s="5">
        <v>28</v>
      </c>
      <c r="B193"/>
      <c r="C193" s="12"/>
    </row>
    <row r="194" spans="1:3" s="6" customFormat="1" ht="12.5">
      <c r="A194" s="5">
        <v>29</v>
      </c>
      <c r="B194"/>
      <c r="C194" s="12"/>
    </row>
    <row r="195" spans="1:3" s="6" customFormat="1" ht="12.5">
      <c r="A195" s="5">
        <v>30</v>
      </c>
      <c r="B195"/>
      <c r="C195" s="12"/>
    </row>
    <row r="196" spans="1:3" s="6" customFormat="1" ht="12.5">
      <c r="A196" s="5">
        <v>31</v>
      </c>
      <c r="B196"/>
      <c r="C196" s="12"/>
    </row>
    <row r="197" spans="1:3" s="6" customFormat="1" ht="12.5">
      <c r="A197" s="5">
        <v>32</v>
      </c>
      <c r="B197"/>
      <c r="C197" s="12"/>
    </row>
    <row r="198" spans="1:3" s="6" customFormat="1" ht="12.5">
      <c r="A198" s="5">
        <v>33</v>
      </c>
      <c r="B198"/>
      <c r="C198" s="12"/>
    </row>
    <row r="199" spans="1:3" s="6" customFormat="1" ht="12.5">
      <c r="A199" s="5">
        <v>34</v>
      </c>
      <c r="B199"/>
      <c r="C199" s="12"/>
    </row>
    <row r="200" spans="1:3" s="6" customFormat="1" ht="12.5">
      <c r="A200" s="5">
        <v>35</v>
      </c>
      <c r="B200"/>
      <c r="C200" s="12"/>
    </row>
    <row r="201" spans="1:3" s="6" customFormat="1" ht="12.5">
      <c r="A201" s="5">
        <v>36</v>
      </c>
      <c r="B201"/>
      <c r="C201" s="12"/>
    </row>
    <row r="202" spans="1:3" s="6" customFormat="1" ht="12.5">
      <c r="A202" s="5">
        <v>37</v>
      </c>
      <c r="B202"/>
      <c r="C202" s="12"/>
    </row>
    <row r="203" spans="1:3" s="6" customFormat="1" ht="12.5">
      <c r="A203" s="5">
        <v>38</v>
      </c>
      <c r="B203"/>
      <c r="C203" s="12"/>
    </row>
    <row r="204" spans="1:3" s="6" customFormat="1" ht="12.5">
      <c r="A204" s="5">
        <v>39</v>
      </c>
      <c r="B204"/>
      <c r="C204" s="12"/>
    </row>
    <row r="205" spans="1:3" s="6" customFormat="1" ht="12.5">
      <c r="A205" s="5">
        <v>40</v>
      </c>
      <c r="B205"/>
      <c r="C205" s="12"/>
    </row>
    <row r="206" spans="1:3" s="6" customFormat="1" ht="12.5">
      <c r="A206" s="5">
        <v>41</v>
      </c>
      <c r="B206"/>
      <c r="C206" s="12"/>
    </row>
    <row r="207" spans="1:3" s="6" customFormat="1" ht="12.5">
      <c r="A207" s="5"/>
      <c r="C207" s="12"/>
    </row>
    <row r="208" spans="1:3" s="6" customFormat="1" ht="13">
      <c r="A208" s="5"/>
      <c r="B208" s="4" t="s">
        <v>11</v>
      </c>
      <c r="C208" s="12"/>
    </row>
    <row r="209" spans="1:3" s="6" customFormat="1" ht="12.5">
      <c r="A209" s="5">
        <v>1</v>
      </c>
      <c r="C209" s="52"/>
    </row>
    <row r="210" spans="1:3" s="6" customFormat="1" ht="12.5">
      <c r="A210" s="5">
        <v>2</v>
      </c>
      <c r="C210" s="52"/>
    </row>
    <row r="211" spans="1:3" s="6" customFormat="1" ht="12.5">
      <c r="A211" s="5">
        <v>3</v>
      </c>
      <c r="C211" s="52"/>
    </row>
    <row r="212" spans="1:3" s="6" customFormat="1" ht="12.5">
      <c r="A212" s="5">
        <v>4</v>
      </c>
      <c r="C212" s="52"/>
    </row>
    <row r="213" spans="1:3" s="6" customFormat="1" ht="12.5">
      <c r="A213" s="5">
        <v>5</v>
      </c>
      <c r="C213" s="52"/>
    </row>
    <row r="214" spans="1:3" s="6" customFormat="1" ht="12.5">
      <c r="A214" s="5"/>
      <c r="C214" s="12"/>
    </row>
    <row r="215" spans="1:3" s="6" customFormat="1" ht="13">
      <c r="A215" s="5"/>
      <c r="B215" s="4" t="s">
        <v>12</v>
      </c>
      <c r="C215" s="12"/>
    </row>
    <row r="216" spans="1:3" s="6" customFormat="1" ht="12.5">
      <c r="A216" s="5">
        <v>1</v>
      </c>
      <c r="B216"/>
      <c r="C216" s="12"/>
    </row>
    <row r="217" spans="1:3" s="6" customFormat="1" ht="12.5">
      <c r="A217" s="5">
        <v>2</v>
      </c>
      <c r="B217"/>
      <c r="C217" s="12"/>
    </row>
    <row r="218" spans="1:3" s="6" customFormat="1" ht="12.5">
      <c r="A218" s="5">
        <v>3</v>
      </c>
      <c r="B218"/>
      <c r="C218" s="12"/>
    </row>
    <row r="219" spans="1:3" s="6" customFormat="1" ht="12.5">
      <c r="A219" s="5">
        <v>4</v>
      </c>
      <c r="B219"/>
      <c r="C219" s="12"/>
    </row>
    <row r="220" spans="1:3" s="6" customFormat="1" ht="12.5">
      <c r="A220" s="5">
        <v>5</v>
      </c>
      <c r="B220"/>
      <c r="C220" s="12"/>
    </row>
    <row r="221" spans="1:3" s="6" customFormat="1" ht="12.5">
      <c r="A221" s="5">
        <v>6</v>
      </c>
      <c r="B221"/>
      <c r="C221" s="12"/>
    </row>
    <row r="222" spans="1:3" s="6" customFormat="1" ht="12.5">
      <c r="A222" s="5">
        <v>7</v>
      </c>
      <c r="B222"/>
      <c r="C222" s="12"/>
    </row>
    <row r="223" spans="1:3" s="6" customFormat="1" ht="12.5">
      <c r="A223" s="5">
        <v>8</v>
      </c>
      <c r="B223"/>
      <c r="C223" s="12"/>
    </row>
    <row r="224" spans="1:3" s="6" customFormat="1" ht="12.5">
      <c r="A224" s="5">
        <v>9</v>
      </c>
      <c r="C224" s="12"/>
    </row>
    <row r="225" spans="1:3" s="6" customFormat="1" ht="12.5">
      <c r="A225" s="5">
        <v>10</v>
      </c>
      <c r="B225"/>
      <c r="C225" s="12"/>
    </row>
    <row r="226" spans="1:3" s="6" customFormat="1" ht="12.5">
      <c r="A226" s="5"/>
      <c r="C226" s="12"/>
    </row>
    <row r="227" spans="1:3" s="6" customFormat="1" ht="13">
      <c r="A227" s="5"/>
      <c r="B227" s="4" t="s">
        <v>13</v>
      </c>
      <c r="C227" s="12"/>
    </row>
    <row r="228" spans="1:3" s="6" customFormat="1" ht="12.5">
      <c r="A228" s="5">
        <v>1</v>
      </c>
      <c r="B228"/>
      <c r="C228" s="12"/>
    </row>
    <row r="229" spans="1:3" s="6" customFormat="1" ht="12.5">
      <c r="A229" s="5">
        <v>2</v>
      </c>
      <c r="B229"/>
      <c r="C229" s="12"/>
    </row>
    <row r="230" spans="1:3" s="6" customFormat="1" ht="12.5">
      <c r="A230" s="5">
        <v>3</v>
      </c>
      <c r="B230"/>
      <c r="C230" s="12"/>
    </row>
    <row r="231" spans="1:3" s="6" customFormat="1" ht="12.5">
      <c r="A231" s="5">
        <v>4</v>
      </c>
      <c r="B231"/>
      <c r="C231" s="12"/>
    </row>
    <row r="232" spans="1:3" s="6" customFormat="1" ht="12.5">
      <c r="A232" s="5">
        <v>5</v>
      </c>
      <c r="B232"/>
      <c r="C232" s="12"/>
    </row>
    <row r="233" spans="1:3" s="6" customFormat="1" ht="12.5">
      <c r="A233" s="5">
        <v>6</v>
      </c>
      <c r="B233"/>
      <c r="C233" s="12"/>
    </row>
    <row r="234" spans="1:3" s="6" customFormat="1" ht="12.5">
      <c r="A234" s="5">
        <v>7</v>
      </c>
      <c r="B234"/>
      <c r="C234" s="12"/>
    </row>
    <row r="235" spans="1:3" s="6" customFormat="1" ht="12.5">
      <c r="A235" s="5">
        <v>8</v>
      </c>
      <c r="B235"/>
      <c r="C235" s="12"/>
    </row>
    <row r="236" spans="1:3" s="6" customFormat="1" ht="12.5">
      <c r="A236" s="5"/>
      <c r="C236" s="12"/>
    </row>
    <row r="237" spans="1:3" s="6" customFormat="1" ht="13">
      <c r="A237" s="5"/>
      <c r="B237" s="4" t="s">
        <v>14</v>
      </c>
      <c r="C237" s="12"/>
    </row>
    <row r="238" spans="1:3" s="6" customFormat="1" ht="12.5">
      <c r="A238" s="5">
        <v>1</v>
      </c>
      <c r="C238" s="12"/>
    </row>
    <row r="239" spans="1:3" s="6" customFormat="1" ht="12.5">
      <c r="A239" s="5">
        <v>2</v>
      </c>
      <c r="C239" s="12"/>
    </row>
    <row r="240" spans="1:3" s="6" customFormat="1" ht="12.5">
      <c r="A240" s="5">
        <v>3</v>
      </c>
      <c r="C240" s="12"/>
    </row>
    <row r="241" spans="1:3" s="6" customFormat="1" ht="12.5">
      <c r="A241" s="5">
        <v>4</v>
      </c>
      <c r="C241" s="12"/>
    </row>
    <row r="242" spans="1:3" s="6" customFormat="1" ht="12.5">
      <c r="A242" s="5">
        <v>5</v>
      </c>
      <c r="C242" s="12"/>
    </row>
    <row r="243" spans="1:3" s="6" customFormat="1" ht="12.5">
      <c r="A243" s="5">
        <v>6</v>
      </c>
      <c r="C243" s="12"/>
    </row>
    <row r="244" spans="1:3" s="6" customFormat="1" ht="12.5">
      <c r="A244" s="5">
        <v>7</v>
      </c>
      <c r="C244" s="12"/>
    </row>
    <row r="245" spans="1:3" s="6" customFormat="1" ht="12.5">
      <c r="A245" s="5">
        <v>8</v>
      </c>
      <c r="C245" s="12"/>
    </row>
    <row r="246" spans="1:3" s="6" customFormat="1" ht="12.5">
      <c r="A246" s="5">
        <v>9</v>
      </c>
      <c r="C246" s="12"/>
    </row>
    <row r="247" spans="1:3" s="6" customFormat="1" ht="12.5">
      <c r="A247" s="5"/>
      <c r="C247" s="12"/>
    </row>
    <row r="248" spans="1:3" s="6" customFormat="1" ht="13">
      <c r="A248" s="5"/>
      <c r="B248" s="4" t="s">
        <v>15</v>
      </c>
      <c r="C248" s="12"/>
    </row>
    <row r="249" spans="1:3" s="6" customFormat="1" ht="12.5">
      <c r="A249" s="5">
        <v>1</v>
      </c>
      <c r="C249" s="12"/>
    </row>
    <row r="250" spans="1:3" s="6" customFormat="1" ht="12.5">
      <c r="A250" s="5">
        <v>2</v>
      </c>
      <c r="C250" s="12"/>
    </row>
    <row r="251" spans="1:3" s="6" customFormat="1" ht="12.5">
      <c r="A251" s="5">
        <v>3</v>
      </c>
      <c r="C251" s="12"/>
    </row>
    <row r="252" spans="1:3" s="6" customFormat="1" ht="12.5">
      <c r="A252" s="5">
        <v>4</v>
      </c>
      <c r="C252" s="12"/>
    </row>
    <row r="253" spans="1:3" s="6" customFormat="1" ht="12.5">
      <c r="A253" s="5">
        <v>5</v>
      </c>
      <c r="C253" s="12"/>
    </row>
    <row r="254" spans="1:3" s="6" customFormat="1" ht="12.5">
      <c r="A254" s="5">
        <v>6</v>
      </c>
      <c r="C254" s="12"/>
    </row>
    <row r="255" spans="1:3" s="6" customFormat="1" ht="12.5">
      <c r="A255" s="5">
        <v>7</v>
      </c>
      <c r="C255" s="12"/>
    </row>
    <row r="256" spans="1:3" s="6" customFormat="1" ht="12.5">
      <c r="A256" s="5"/>
      <c r="C256" s="12"/>
    </row>
    <row r="257" spans="1:5" s="6" customFormat="1" ht="13">
      <c r="A257" s="5"/>
      <c r="B257" s="4" t="s">
        <v>70</v>
      </c>
      <c r="C257" s="12"/>
    </row>
    <row r="258" spans="1:5" s="6" customFormat="1" ht="12.5">
      <c r="A258" s="5">
        <v>1</v>
      </c>
      <c r="B258"/>
      <c r="C258" s="12"/>
    </row>
    <row r="259" spans="1:5" s="6" customFormat="1" ht="12.5">
      <c r="A259" s="5"/>
      <c r="C259" s="12"/>
    </row>
    <row r="260" spans="1:5" s="6" customFormat="1" ht="12.5">
      <c r="A260" s="5"/>
      <c r="C260" s="12"/>
    </row>
    <row r="261" spans="1:5" s="19" customFormat="1" ht="15.5">
      <c r="A261" s="16"/>
      <c r="B261" s="3" t="s">
        <v>36</v>
      </c>
      <c r="C261" s="49"/>
      <c r="D261" s="21"/>
      <c r="E261" s="51"/>
    </row>
    <row r="262" spans="1:5" s="6" customFormat="1" ht="13">
      <c r="A262" s="5"/>
      <c r="B262" s="4" t="s">
        <v>21</v>
      </c>
      <c r="C262" s="48"/>
      <c r="D262" s="20"/>
      <c r="E262" s="51"/>
    </row>
    <row r="263" spans="1:5" s="6" customFormat="1" ht="12.5">
      <c r="A263" s="5">
        <v>1</v>
      </c>
      <c r="B263"/>
      <c r="C263" s="52"/>
      <c r="D263" s="7"/>
      <c r="E263" s="51"/>
    </row>
    <row r="264" spans="1:5" s="6" customFormat="1" ht="12.5">
      <c r="A264" s="5">
        <v>2</v>
      </c>
      <c r="B264"/>
      <c r="C264" s="52"/>
      <c r="D264" s="7"/>
      <c r="E264" s="51"/>
    </row>
    <row r="265" spans="1:5" s="6" customFormat="1" ht="12.5">
      <c r="A265" s="5">
        <v>3</v>
      </c>
      <c r="B265"/>
      <c r="C265" s="52"/>
      <c r="D265" s="7"/>
      <c r="E265" s="51"/>
    </row>
    <row r="266" spans="1:5" s="6" customFormat="1" ht="12.5">
      <c r="A266" s="5">
        <v>4</v>
      </c>
      <c r="B266"/>
      <c r="C266" s="52"/>
      <c r="D266" s="7"/>
    </row>
    <row r="267" spans="1:5" s="6" customFormat="1" ht="12.5">
      <c r="A267" s="5">
        <v>5</v>
      </c>
      <c r="B267"/>
      <c r="C267" s="52"/>
      <c r="D267" s="7"/>
    </row>
    <row r="268" spans="1:5" s="6" customFormat="1" ht="12.5">
      <c r="A268" s="5">
        <v>6</v>
      </c>
      <c r="B268"/>
      <c r="C268" s="52"/>
      <c r="D268" s="7"/>
    </row>
    <row r="269" spans="1:5" s="6" customFormat="1" ht="12.5">
      <c r="A269" s="5">
        <v>7</v>
      </c>
      <c r="B269"/>
      <c r="C269" s="52"/>
      <c r="D269" s="7"/>
    </row>
    <row r="270" spans="1:5" s="6" customFormat="1" ht="12.5">
      <c r="A270" s="5">
        <v>8</v>
      </c>
      <c r="C270" s="52"/>
      <c r="D270" s="7"/>
    </row>
    <row r="271" spans="1:5" s="6" customFormat="1" ht="12.5">
      <c r="A271" s="5">
        <v>9</v>
      </c>
      <c r="B271"/>
      <c r="C271" s="52"/>
      <c r="D271" s="7"/>
    </row>
    <row r="272" spans="1:5" s="6" customFormat="1" ht="12.5">
      <c r="A272" s="5">
        <v>10</v>
      </c>
      <c r="B272"/>
      <c r="C272" s="52"/>
      <c r="D272" s="7"/>
    </row>
    <row r="273" spans="1:4" s="6" customFormat="1" ht="12.5">
      <c r="A273" s="5">
        <v>11</v>
      </c>
      <c r="B273"/>
      <c r="C273" s="52"/>
      <c r="D273" s="7"/>
    </row>
    <row r="274" spans="1:4" s="6" customFormat="1" ht="12.5">
      <c r="A274" s="5">
        <v>12</v>
      </c>
      <c r="C274" s="52"/>
      <c r="D274" s="7"/>
    </row>
    <row r="275" spans="1:4" s="6" customFormat="1" ht="12.5">
      <c r="A275" s="5">
        <v>13</v>
      </c>
      <c r="B275"/>
      <c r="C275" s="52"/>
      <c r="D275" s="7"/>
    </row>
    <row r="276" spans="1:4" s="6" customFormat="1" ht="12.5">
      <c r="A276" s="5">
        <v>14</v>
      </c>
      <c r="B276"/>
      <c r="C276" s="52"/>
      <c r="D276" s="7"/>
    </row>
    <row r="277" spans="1:4" s="6" customFormat="1" ht="12.5">
      <c r="A277" s="5">
        <v>15</v>
      </c>
      <c r="B277"/>
      <c r="C277" s="52"/>
      <c r="D277" s="7"/>
    </row>
    <row r="278" spans="1:4" s="6" customFormat="1" ht="12.5">
      <c r="A278" s="5">
        <v>16</v>
      </c>
      <c r="B278"/>
      <c r="C278" s="52"/>
      <c r="D278" s="7"/>
    </row>
    <row r="279" spans="1:4" s="6" customFormat="1" ht="12.5">
      <c r="A279" s="5">
        <v>17</v>
      </c>
      <c r="B279"/>
      <c r="C279" s="52"/>
      <c r="D279" s="7"/>
    </row>
    <row r="280" spans="1:4" s="6" customFormat="1" ht="12.5">
      <c r="A280" s="5">
        <v>18</v>
      </c>
      <c r="B280"/>
      <c r="C280" s="52"/>
      <c r="D280" s="7"/>
    </row>
    <row r="281" spans="1:4" s="6" customFormat="1" ht="12.5">
      <c r="A281" s="5">
        <v>19</v>
      </c>
      <c r="B281"/>
      <c r="C281" s="52"/>
      <c r="D281" s="7"/>
    </row>
    <row r="282" spans="1:4" s="6" customFormat="1" ht="12.5">
      <c r="A282" s="5">
        <v>20</v>
      </c>
      <c r="C282" s="52"/>
      <c r="D282" s="7"/>
    </row>
    <row r="283" spans="1:4" s="6" customFormat="1" ht="12.5">
      <c r="A283" s="5">
        <v>21</v>
      </c>
      <c r="B283"/>
      <c r="C283" s="52"/>
      <c r="D283" s="7"/>
    </row>
    <row r="284" spans="1:4" s="6" customFormat="1" ht="12.5">
      <c r="A284" s="5">
        <v>22</v>
      </c>
      <c r="C284" s="52"/>
      <c r="D284" s="7"/>
    </row>
    <row r="285" spans="1:4" s="6" customFormat="1" ht="12.5">
      <c r="A285" s="5">
        <v>23</v>
      </c>
      <c r="C285" s="52"/>
      <c r="D285" s="7"/>
    </row>
    <row r="286" spans="1:4" s="6" customFormat="1" ht="12.5">
      <c r="A286" s="5">
        <v>24</v>
      </c>
      <c r="B286"/>
      <c r="C286" s="52"/>
      <c r="D286" s="7"/>
    </row>
    <row r="287" spans="1:4" s="6" customFormat="1" ht="12.5">
      <c r="A287" s="5">
        <v>25</v>
      </c>
      <c r="B287"/>
      <c r="C287" s="52"/>
      <c r="D287" s="7"/>
    </row>
    <row r="288" spans="1:4" s="6" customFormat="1" ht="12.5">
      <c r="A288" s="5">
        <v>26</v>
      </c>
      <c r="B288"/>
      <c r="C288" s="52"/>
      <c r="D288" s="7"/>
    </row>
    <row r="289" spans="1:5" s="6" customFormat="1" ht="12.5">
      <c r="A289" s="5">
        <v>27</v>
      </c>
      <c r="C289" s="52"/>
      <c r="D289" s="7"/>
    </row>
    <row r="290" spans="1:5" s="6" customFormat="1" ht="12.5">
      <c r="A290" s="5">
        <v>28</v>
      </c>
      <c r="B290"/>
      <c r="C290" s="52"/>
      <c r="D290" s="7"/>
    </row>
    <row r="291" spans="1:5" s="6" customFormat="1" ht="12.5">
      <c r="A291" s="5">
        <v>29</v>
      </c>
      <c r="B291"/>
      <c r="C291" s="52"/>
      <c r="D291" s="7"/>
    </row>
    <row r="292" spans="1:5" s="6" customFormat="1" ht="12.5">
      <c r="A292" s="5">
        <v>30</v>
      </c>
      <c r="C292" s="52"/>
      <c r="D292" s="7"/>
    </row>
    <row r="293" spans="1:5" s="6" customFormat="1" ht="12.5">
      <c r="A293" s="5">
        <v>31</v>
      </c>
      <c r="B293"/>
      <c r="C293" s="52"/>
      <c r="D293" s="7"/>
    </row>
    <row r="294" spans="1:5" s="6" customFormat="1" ht="12.5">
      <c r="A294" s="5">
        <v>32</v>
      </c>
      <c r="C294" s="52"/>
      <c r="D294" s="7"/>
    </row>
    <row r="295" spans="1:5" s="6" customFormat="1" ht="12.5">
      <c r="A295" s="5">
        <v>33</v>
      </c>
      <c r="B295"/>
      <c r="C295" s="52"/>
      <c r="D295" s="7"/>
    </row>
    <row r="296" spans="1:5" s="6" customFormat="1" ht="12.5">
      <c r="A296" s="5">
        <v>34</v>
      </c>
      <c r="B296"/>
      <c r="C296" s="52"/>
      <c r="D296" s="7"/>
    </row>
    <row r="297" spans="1:5" s="6" customFormat="1" ht="12.5">
      <c r="A297" s="5">
        <v>35</v>
      </c>
      <c r="B297"/>
      <c r="C297" s="52"/>
      <c r="D297" s="7"/>
    </row>
    <row r="298" spans="1:5" s="6" customFormat="1" ht="12.5">
      <c r="A298" s="5">
        <v>36</v>
      </c>
      <c r="B298"/>
      <c r="C298" s="52"/>
      <c r="D298" s="7"/>
    </row>
    <row r="299" spans="1:5" s="6" customFormat="1" ht="12.5">
      <c r="A299" s="5"/>
      <c r="C299" s="52"/>
      <c r="D299" s="7"/>
      <c r="E299" s="51"/>
    </row>
    <row r="300" spans="1:5" s="6" customFormat="1" ht="13">
      <c r="A300" s="5"/>
      <c r="B300" s="4" t="s">
        <v>11</v>
      </c>
      <c r="C300" s="20"/>
      <c r="D300" s="20"/>
      <c r="E300" s="51"/>
    </row>
    <row r="301" spans="1:5" s="6" customFormat="1" ht="12.5">
      <c r="A301" s="5">
        <v>1</v>
      </c>
      <c r="C301" s="52">
        <v>3.63</v>
      </c>
      <c r="D301" s="7"/>
      <c r="E301" s="6">
        <v>12</v>
      </c>
    </row>
    <row r="302" spans="1:5" s="6" customFormat="1" ht="12.5">
      <c r="A302" s="5">
        <v>2</v>
      </c>
      <c r="C302" s="52">
        <v>3.15</v>
      </c>
      <c r="D302" s="7"/>
      <c r="E302" s="6">
        <v>10</v>
      </c>
    </row>
    <row r="303" spans="1:5" s="6" customFormat="1" ht="12.5">
      <c r="A303" s="5">
        <v>3</v>
      </c>
      <c r="C303" s="52">
        <v>2.85</v>
      </c>
      <c r="D303" s="7"/>
      <c r="E303" s="6">
        <v>8</v>
      </c>
    </row>
    <row r="304" spans="1:5" s="6" customFormat="1" ht="12.5">
      <c r="A304" s="5"/>
      <c r="C304" s="52"/>
      <c r="D304" s="7"/>
      <c r="E304" s="51"/>
    </row>
    <row r="305" spans="1:12" s="6" customFormat="1" ht="13">
      <c r="A305" s="5"/>
      <c r="B305" s="4" t="s">
        <v>26</v>
      </c>
      <c r="C305" s="20"/>
      <c r="D305" s="20"/>
      <c r="E305" s="51"/>
    </row>
    <row r="306" spans="1:12" s="6" customFormat="1" ht="12.5">
      <c r="A306" s="5">
        <v>1</v>
      </c>
      <c r="C306" s="52"/>
      <c r="D306" s="12"/>
      <c r="F306" s="5"/>
      <c r="H306" s="5"/>
      <c r="L306" s="5"/>
    </row>
    <row r="307" spans="1:12" s="6" customFormat="1" ht="12.5">
      <c r="A307" s="5">
        <v>2</v>
      </c>
      <c r="B307"/>
      <c r="C307" s="52"/>
      <c r="D307" s="12"/>
      <c r="F307" s="5"/>
      <c r="H307" s="5"/>
      <c r="L307" s="5"/>
    </row>
    <row r="308" spans="1:12" s="6" customFormat="1" ht="12.5">
      <c r="A308" s="5">
        <v>3</v>
      </c>
      <c r="C308" s="52"/>
      <c r="D308" s="12"/>
      <c r="F308" s="5"/>
      <c r="H308" s="5"/>
      <c r="L308" s="5"/>
    </row>
    <row r="309" spans="1:12" s="6" customFormat="1" ht="12.5">
      <c r="A309" s="5">
        <v>4</v>
      </c>
      <c r="C309" s="52"/>
      <c r="D309" s="12"/>
      <c r="F309" s="5"/>
      <c r="H309" s="5"/>
      <c r="L309" s="5"/>
    </row>
    <row r="310" spans="1:12" s="6" customFormat="1" ht="12.5">
      <c r="A310" s="5">
        <v>5</v>
      </c>
      <c r="B310"/>
      <c r="C310" s="52"/>
      <c r="D310" s="12"/>
      <c r="F310" s="5"/>
      <c r="H310" s="5"/>
      <c r="L310" s="5"/>
    </row>
    <row r="311" spans="1:12" s="6" customFormat="1" ht="12.5">
      <c r="A311" s="5">
        <v>6</v>
      </c>
      <c r="B311"/>
      <c r="C311" s="52"/>
      <c r="D311" s="12"/>
      <c r="F311" s="5"/>
      <c r="H311" s="5"/>
      <c r="L311" s="5"/>
    </row>
    <row r="312" spans="1:12" s="6" customFormat="1" ht="12.5">
      <c r="A312" s="5">
        <v>7</v>
      </c>
      <c r="B312"/>
      <c r="C312" s="52"/>
      <c r="D312" s="12"/>
      <c r="F312" s="5"/>
      <c r="H312" s="5"/>
      <c r="L312" s="5"/>
    </row>
    <row r="313" spans="1:12" s="6" customFormat="1" ht="12.5">
      <c r="A313" s="5"/>
      <c r="C313" s="20"/>
      <c r="D313" s="20"/>
      <c r="E313" s="51"/>
    </row>
    <row r="314" spans="1:12" s="6" customFormat="1" ht="13">
      <c r="A314" s="5"/>
      <c r="B314" s="4" t="s">
        <v>27</v>
      </c>
      <c r="C314" s="20"/>
      <c r="D314" s="20"/>
      <c r="E314" s="51"/>
    </row>
    <row r="315" spans="1:12" s="6" customFormat="1" ht="12.5">
      <c r="A315" s="5">
        <v>1</v>
      </c>
      <c r="C315" s="20"/>
      <c r="D315" s="12"/>
      <c r="F315" s="5"/>
      <c r="H315" s="5"/>
      <c r="L315" s="5"/>
    </row>
    <row r="316" spans="1:12" s="6" customFormat="1" ht="12.5">
      <c r="A316" s="5">
        <v>2</v>
      </c>
      <c r="C316" s="52"/>
      <c r="D316" s="12"/>
      <c r="F316" s="5"/>
      <c r="H316" s="5"/>
      <c r="L316" s="5"/>
    </row>
    <row r="317" spans="1:12" s="6" customFormat="1" ht="12.5">
      <c r="A317" s="5">
        <v>3</v>
      </c>
      <c r="C317" s="52"/>
      <c r="D317" s="12"/>
      <c r="F317" s="5"/>
      <c r="H317" s="5"/>
      <c r="L317" s="5"/>
    </row>
    <row r="318" spans="1:12" s="6" customFormat="1" ht="12.5">
      <c r="A318" s="5">
        <v>4</v>
      </c>
      <c r="C318" s="52"/>
      <c r="D318" s="12"/>
      <c r="F318" s="5"/>
      <c r="H318" s="5"/>
      <c r="L318" s="5"/>
    </row>
    <row r="319" spans="1:12" s="6" customFormat="1" ht="12.5">
      <c r="A319" s="5">
        <v>5</v>
      </c>
      <c r="C319" s="52"/>
      <c r="D319" s="12"/>
      <c r="F319" s="5"/>
      <c r="H319" s="5"/>
      <c r="L319" s="5"/>
    </row>
    <row r="320" spans="1:12" s="6" customFormat="1" ht="12.5">
      <c r="A320" s="5">
        <v>6</v>
      </c>
      <c r="C320" s="20"/>
      <c r="D320" s="12"/>
      <c r="F320" s="5"/>
      <c r="H320" s="5"/>
      <c r="L320" s="5"/>
    </row>
    <row r="321" spans="1:12" s="6" customFormat="1" ht="12.5">
      <c r="A321" s="5">
        <v>7</v>
      </c>
      <c r="C321" s="52"/>
      <c r="D321" s="12"/>
      <c r="F321" s="5"/>
      <c r="H321" s="5"/>
      <c r="L321" s="5"/>
    </row>
    <row r="322" spans="1:12" s="6" customFormat="1" ht="12.5">
      <c r="A322" s="5">
        <v>8</v>
      </c>
      <c r="C322" s="52"/>
      <c r="D322" s="20"/>
    </row>
    <row r="323" spans="1:12" s="6" customFormat="1" ht="12.5">
      <c r="A323" s="5">
        <v>9</v>
      </c>
      <c r="C323" s="52"/>
      <c r="D323" s="20"/>
    </row>
    <row r="324" spans="1:12" s="6" customFormat="1" ht="12.5">
      <c r="A324" s="5"/>
      <c r="C324" s="20"/>
      <c r="D324" s="20"/>
      <c r="E324" s="51"/>
    </row>
    <row r="325" spans="1:12" s="6" customFormat="1" ht="13">
      <c r="A325" s="5"/>
      <c r="B325" s="4" t="s">
        <v>28</v>
      </c>
      <c r="C325" s="20"/>
      <c r="D325" s="20"/>
      <c r="E325" s="51"/>
    </row>
    <row r="326" spans="1:12" s="6" customFormat="1" ht="12.5">
      <c r="A326" s="5">
        <v>1</v>
      </c>
      <c r="C326" s="52"/>
      <c r="D326" s="12"/>
      <c r="F326" s="5"/>
      <c r="H326" s="5"/>
      <c r="L326" s="5"/>
    </row>
    <row r="327" spans="1:12" s="6" customFormat="1" ht="12.5">
      <c r="A327" s="5">
        <v>2</v>
      </c>
      <c r="C327" s="52"/>
      <c r="D327" s="12"/>
      <c r="F327" s="5"/>
      <c r="H327" s="5"/>
      <c r="L327" s="5"/>
    </row>
    <row r="328" spans="1:12" s="6" customFormat="1" ht="12.5">
      <c r="A328" s="5">
        <v>3</v>
      </c>
      <c r="C328" s="52"/>
      <c r="D328" s="12"/>
      <c r="F328" s="5"/>
      <c r="H328" s="5"/>
      <c r="L328" s="5"/>
    </row>
    <row r="329" spans="1:12" s="6" customFormat="1" ht="12.5">
      <c r="A329" s="5">
        <v>4</v>
      </c>
      <c r="C329" s="52"/>
      <c r="D329" s="12"/>
      <c r="F329" s="5"/>
      <c r="H329" s="5"/>
      <c r="L329" s="5"/>
    </row>
    <row r="330" spans="1:12" s="6" customFormat="1" ht="12.5">
      <c r="A330" s="5">
        <v>5</v>
      </c>
      <c r="C330" s="52"/>
      <c r="D330" s="12"/>
      <c r="F330" s="5"/>
      <c r="H330" s="5"/>
      <c r="L330" s="5"/>
    </row>
    <row r="331" spans="1:12" s="6" customFormat="1" ht="12.5">
      <c r="A331" s="5">
        <v>6</v>
      </c>
      <c r="C331" s="52"/>
      <c r="D331" s="12"/>
      <c r="F331" s="5"/>
      <c r="H331" s="5"/>
      <c r="L331" s="5"/>
    </row>
    <row r="332" spans="1:12" s="6" customFormat="1" ht="12.5">
      <c r="A332" s="5">
        <v>7</v>
      </c>
      <c r="C332" s="52"/>
      <c r="D332" s="12"/>
      <c r="F332" s="5"/>
      <c r="H332" s="5"/>
      <c r="L332" s="5"/>
    </row>
    <row r="333" spans="1:12" s="6" customFormat="1" ht="12.5">
      <c r="A333" s="5">
        <v>8</v>
      </c>
      <c r="C333" s="52"/>
      <c r="D333" s="12"/>
      <c r="F333" s="5"/>
      <c r="H333" s="5"/>
      <c r="L333" s="5"/>
    </row>
    <row r="334" spans="1:12" s="6" customFormat="1" ht="12.5">
      <c r="A334" s="5">
        <v>9</v>
      </c>
      <c r="C334" s="52"/>
      <c r="D334" s="12"/>
      <c r="F334" s="5"/>
      <c r="H334" s="5"/>
      <c r="L334" s="5"/>
    </row>
    <row r="335" spans="1:12" s="6" customFormat="1" ht="12.5">
      <c r="A335" s="5"/>
      <c r="C335" s="20"/>
      <c r="D335" s="20"/>
      <c r="E335" s="51"/>
    </row>
    <row r="336" spans="1:12" s="6" customFormat="1" ht="13">
      <c r="A336" s="5"/>
      <c r="B336" s="4" t="s">
        <v>29</v>
      </c>
      <c r="D336" s="20"/>
    </row>
    <row r="337" spans="1:12" s="6" customFormat="1" ht="12.5">
      <c r="A337" s="5">
        <v>1</v>
      </c>
      <c r="C337" s="52"/>
      <c r="D337" s="12"/>
      <c r="F337" s="5"/>
      <c r="H337" s="5"/>
      <c r="L337" s="5"/>
    </row>
    <row r="338" spans="1:12" s="6" customFormat="1" ht="12.5">
      <c r="A338" s="5">
        <v>2</v>
      </c>
      <c r="C338" s="52"/>
      <c r="D338" s="12"/>
      <c r="F338" s="5"/>
      <c r="H338" s="5"/>
      <c r="L338" s="5"/>
    </row>
    <row r="339" spans="1:12" s="6" customFormat="1" ht="12.5">
      <c r="A339" s="5">
        <v>3</v>
      </c>
      <c r="C339" s="52"/>
      <c r="D339" s="12"/>
      <c r="F339" s="5"/>
      <c r="H339" s="5"/>
      <c r="L339" s="5"/>
    </row>
    <row r="340" spans="1:12" s="6" customFormat="1" ht="12.5">
      <c r="A340" s="5">
        <v>4</v>
      </c>
      <c r="C340" s="20"/>
      <c r="D340" s="12"/>
      <c r="F340" s="5"/>
      <c r="H340" s="5"/>
      <c r="L340" s="5"/>
    </row>
    <row r="341" spans="1:12" s="6" customFormat="1" ht="12.5">
      <c r="A341" s="5">
        <v>5</v>
      </c>
      <c r="C341" s="52"/>
      <c r="D341" s="12"/>
      <c r="F341" s="5"/>
      <c r="H341" s="5"/>
      <c r="L341" s="5"/>
    </row>
    <row r="343" spans="1:12" s="6" customFormat="1" ht="13">
      <c r="A343" s="5"/>
      <c r="B343" s="4" t="s">
        <v>70</v>
      </c>
      <c r="D343" s="20"/>
      <c r="E343" s="51"/>
    </row>
    <row r="344" spans="1:12" s="6" customFormat="1" ht="12.5">
      <c r="A344" s="5">
        <v>1</v>
      </c>
      <c r="B344"/>
      <c r="C344" s="52"/>
      <c r="D344" s="12"/>
      <c r="F344" s="5"/>
      <c r="H344" s="5"/>
      <c r="L344" s="5"/>
    </row>
  </sheetData>
  <sortState ref="B80:E82">
    <sortCondition ref="C80:C82"/>
  </sortState>
  <phoneticPr fontId="5" type="noConversion"/>
  <pageMargins left="0.74803149606299213" right="0.74803149606299213" top="0.98425196850393704" bottom="0.98425196850393704" header="0.51181102362204722" footer="0.51181102362204722"/>
  <pageSetup paperSize="9" firstPageNumber="0" fitToHeight="1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160"/>
  <sheetViews>
    <sheetView workbookViewId="0">
      <pane xSplit="3" ySplit="3" topLeftCell="I4" activePane="bottomRight" state="frozen"/>
      <selection pane="topRight" activeCell="D1" sqref="D1"/>
      <selection pane="bottomLeft" activeCell="A4" sqref="A4"/>
      <selection pane="bottomRight" activeCell="S7" sqref="S7"/>
    </sheetView>
  </sheetViews>
  <sheetFormatPr defaultColWidth="8.81640625" defaultRowHeight="11.5"/>
  <cols>
    <col min="1" max="1" width="8.7265625" style="31" bestFit="1" customWidth="1"/>
    <col min="2" max="2" width="25.1796875" style="31" bestFit="1" customWidth="1"/>
    <col min="3" max="3" width="7.453125" style="32" bestFit="1" customWidth="1"/>
    <col min="4" max="10" width="10.453125" style="31" bestFit="1" customWidth="1"/>
    <col min="11" max="11" width="12.26953125" style="31" customWidth="1"/>
    <col min="12" max="15" width="10.453125" style="31" bestFit="1" customWidth="1"/>
    <col min="16" max="16" width="9.26953125" style="31" bestFit="1" customWidth="1"/>
    <col min="17" max="17" width="13.81640625" style="31" bestFit="1" customWidth="1"/>
    <col min="18" max="18" width="7" style="31" customWidth="1"/>
    <col min="19" max="19" width="12.26953125" style="31" customWidth="1"/>
    <col min="20" max="16384" width="8.81640625" style="31"/>
  </cols>
  <sheetData>
    <row r="1" spans="1:21">
      <c r="A1" s="33"/>
      <c r="B1" s="34" t="s">
        <v>44</v>
      </c>
      <c r="C1" s="35"/>
      <c r="D1" s="36">
        <v>43023</v>
      </c>
      <c r="E1" s="36">
        <v>43023</v>
      </c>
      <c r="F1" s="36">
        <v>43058</v>
      </c>
      <c r="G1" s="36">
        <v>43058</v>
      </c>
      <c r="H1" s="36">
        <v>43078</v>
      </c>
      <c r="I1" s="36">
        <v>43078</v>
      </c>
      <c r="J1" s="36">
        <v>43142</v>
      </c>
      <c r="K1" s="36">
        <v>43142</v>
      </c>
      <c r="L1" s="36">
        <v>43169</v>
      </c>
      <c r="M1" s="36">
        <v>43169</v>
      </c>
      <c r="N1" s="36">
        <v>43184</v>
      </c>
      <c r="O1" s="36">
        <v>43184</v>
      </c>
      <c r="P1" s="33"/>
      <c r="Q1" s="44"/>
    </row>
    <row r="2" spans="1:21">
      <c r="A2" s="33"/>
      <c r="B2" s="37" t="s">
        <v>45</v>
      </c>
      <c r="C2" s="35"/>
      <c r="D2" s="45" t="s">
        <v>17</v>
      </c>
      <c r="E2" s="45" t="s">
        <v>36</v>
      </c>
      <c r="F2" s="45" t="s">
        <v>0</v>
      </c>
      <c r="G2" s="45" t="s">
        <v>20</v>
      </c>
      <c r="H2" s="38" t="s">
        <v>62</v>
      </c>
      <c r="I2" s="38" t="s">
        <v>16</v>
      </c>
      <c r="J2" s="39" t="s">
        <v>63</v>
      </c>
      <c r="K2" s="39" t="s">
        <v>72</v>
      </c>
      <c r="L2" s="39" t="s">
        <v>62</v>
      </c>
      <c r="M2" s="39" t="s">
        <v>73</v>
      </c>
      <c r="N2" s="39" t="s">
        <v>17</v>
      </c>
      <c r="O2" s="39" t="s">
        <v>74</v>
      </c>
      <c r="P2" s="40"/>
      <c r="Q2" s="44"/>
    </row>
    <row r="3" spans="1:21">
      <c r="A3" s="69" t="s">
        <v>46</v>
      </c>
      <c r="B3" s="70" t="s">
        <v>47</v>
      </c>
      <c r="C3" s="71" t="s">
        <v>48</v>
      </c>
      <c r="D3" s="68" t="s">
        <v>2</v>
      </c>
      <c r="E3" s="68" t="s">
        <v>2</v>
      </c>
      <c r="F3" s="68" t="s">
        <v>2</v>
      </c>
      <c r="G3" s="68" t="s">
        <v>2</v>
      </c>
      <c r="H3" s="68" t="s">
        <v>2</v>
      </c>
      <c r="I3" s="68" t="s">
        <v>2</v>
      </c>
      <c r="J3" s="68" t="s">
        <v>2</v>
      </c>
      <c r="K3" s="68" t="s">
        <v>2</v>
      </c>
      <c r="L3" s="68" t="s">
        <v>2</v>
      </c>
      <c r="M3" s="68" t="s">
        <v>2</v>
      </c>
      <c r="N3" s="68" t="s">
        <v>2</v>
      </c>
      <c r="O3" s="68" t="s">
        <v>2</v>
      </c>
      <c r="P3" s="72" t="s">
        <v>49</v>
      </c>
      <c r="Q3" s="66" t="s">
        <v>69</v>
      </c>
    </row>
    <row r="4" spans="1:21" ht="12.5">
      <c r="A4" s="73">
        <v>1</v>
      </c>
      <c r="B4" s="125" t="s">
        <v>105</v>
      </c>
      <c r="C4" s="100">
        <v>2008</v>
      </c>
      <c r="D4" s="126">
        <v>30</v>
      </c>
      <c r="E4" s="126">
        <v>26</v>
      </c>
      <c r="F4" s="56">
        <v>31</v>
      </c>
      <c r="G4" s="56">
        <v>33</v>
      </c>
      <c r="H4" s="56">
        <v>29</v>
      </c>
      <c r="I4" s="56">
        <v>31</v>
      </c>
      <c r="J4" s="56">
        <v>30</v>
      </c>
      <c r="K4" s="56">
        <v>31</v>
      </c>
      <c r="L4" s="56">
        <v>0</v>
      </c>
      <c r="M4" s="56">
        <v>0</v>
      </c>
      <c r="N4" s="56">
        <v>0</v>
      </c>
      <c r="O4" s="56">
        <v>0</v>
      </c>
      <c r="P4" s="63">
        <f t="shared" ref="P4:P35" si="0">LARGE(D4:O4,1)+LARGE(D4:O4,2)+LARGE(D4:O4,3)+LARGE(D4:O4,4)+LARGE(D4:O4,5)+LARGE(D4:O4,6)+LARGE(D4:O4,7)+LARGE(D4:O4,8)</f>
        <v>241</v>
      </c>
      <c r="Q4" s="67">
        <f t="shared" ref="Q4:Q35" si="1">COUNTIF(D4:O4,"&gt;0")</f>
        <v>8</v>
      </c>
      <c r="S4" s="90"/>
      <c r="T4" s="85"/>
      <c r="U4" s="26"/>
    </row>
    <row r="5" spans="1:21" ht="12.75" customHeight="1">
      <c r="A5" s="124">
        <v>2</v>
      </c>
      <c r="B5" s="125" t="s">
        <v>132</v>
      </c>
      <c r="C5" s="100">
        <v>2009</v>
      </c>
      <c r="D5" s="126">
        <v>27</v>
      </c>
      <c r="E5" s="126">
        <v>19</v>
      </c>
      <c r="F5" s="56">
        <v>28</v>
      </c>
      <c r="G5" s="56">
        <v>33</v>
      </c>
      <c r="H5" s="56">
        <v>27</v>
      </c>
      <c r="I5" s="56">
        <v>23</v>
      </c>
      <c r="J5" s="56">
        <v>32</v>
      </c>
      <c r="K5" s="56">
        <v>30</v>
      </c>
      <c r="L5" s="56">
        <v>0</v>
      </c>
      <c r="M5" s="56">
        <v>0</v>
      </c>
      <c r="N5" s="56">
        <v>0</v>
      </c>
      <c r="O5" s="56">
        <v>0</v>
      </c>
      <c r="P5" s="63">
        <f t="shared" si="0"/>
        <v>219</v>
      </c>
      <c r="Q5" s="67">
        <f t="shared" si="1"/>
        <v>8</v>
      </c>
      <c r="S5" s="90"/>
      <c r="T5" s="85"/>
      <c r="U5" s="26"/>
    </row>
    <row r="6" spans="1:21" ht="12.75" customHeight="1">
      <c r="A6" s="73">
        <v>3</v>
      </c>
      <c r="B6" s="125" t="s">
        <v>91</v>
      </c>
      <c r="C6" s="100">
        <v>2009</v>
      </c>
      <c r="D6" s="126">
        <v>27</v>
      </c>
      <c r="E6" s="126">
        <v>16</v>
      </c>
      <c r="F6" s="56">
        <v>29</v>
      </c>
      <c r="G6" s="56">
        <v>35</v>
      </c>
      <c r="H6" s="56">
        <v>28</v>
      </c>
      <c r="I6" s="56">
        <v>26</v>
      </c>
      <c r="J6" s="56">
        <v>23</v>
      </c>
      <c r="K6" s="56">
        <v>34</v>
      </c>
      <c r="L6" s="56">
        <v>0</v>
      </c>
      <c r="M6" s="56">
        <v>0</v>
      </c>
      <c r="N6" s="56">
        <v>0</v>
      </c>
      <c r="O6" s="56">
        <v>0</v>
      </c>
      <c r="P6" s="63">
        <f t="shared" si="0"/>
        <v>218</v>
      </c>
      <c r="Q6" s="67">
        <f t="shared" si="1"/>
        <v>8</v>
      </c>
      <c r="S6" s="90"/>
      <c r="T6" s="85"/>
      <c r="U6" s="26"/>
    </row>
    <row r="7" spans="1:21" ht="12.75" customHeight="1">
      <c r="A7" s="73">
        <v>4</v>
      </c>
      <c r="B7" s="125" t="s">
        <v>92</v>
      </c>
      <c r="C7" s="100">
        <v>2007</v>
      </c>
      <c r="D7" s="126">
        <v>27</v>
      </c>
      <c r="E7" s="126">
        <v>16</v>
      </c>
      <c r="F7" s="56">
        <v>23</v>
      </c>
      <c r="G7" s="56">
        <v>30</v>
      </c>
      <c r="H7" s="56">
        <v>29</v>
      </c>
      <c r="I7" s="56">
        <v>23</v>
      </c>
      <c r="J7" s="56">
        <v>19</v>
      </c>
      <c r="K7" s="56">
        <v>33</v>
      </c>
      <c r="L7" s="56">
        <v>0</v>
      </c>
      <c r="M7" s="56">
        <v>0</v>
      </c>
      <c r="N7" s="56">
        <v>0</v>
      </c>
      <c r="O7" s="56">
        <v>0</v>
      </c>
      <c r="P7" s="63">
        <f t="shared" si="0"/>
        <v>200</v>
      </c>
      <c r="Q7" s="67">
        <f t="shared" si="1"/>
        <v>8</v>
      </c>
      <c r="S7" s="90"/>
      <c r="T7" s="85"/>
      <c r="U7" s="26"/>
    </row>
    <row r="8" spans="1:21" ht="12.75" customHeight="1">
      <c r="A8" s="73">
        <v>5</v>
      </c>
      <c r="B8" s="125" t="s">
        <v>81</v>
      </c>
      <c r="C8" s="100">
        <v>2006</v>
      </c>
      <c r="D8" s="126">
        <v>27</v>
      </c>
      <c r="E8" s="126">
        <v>16</v>
      </c>
      <c r="F8" s="56">
        <v>23</v>
      </c>
      <c r="G8" s="56">
        <v>26</v>
      </c>
      <c r="H8" s="56">
        <v>25</v>
      </c>
      <c r="I8" s="56">
        <v>25</v>
      </c>
      <c r="J8" s="56">
        <v>25</v>
      </c>
      <c r="K8" s="56">
        <v>28</v>
      </c>
      <c r="L8" s="56">
        <v>0</v>
      </c>
      <c r="M8" s="56">
        <v>0</v>
      </c>
      <c r="N8" s="56">
        <v>0</v>
      </c>
      <c r="O8" s="56">
        <v>0</v>
      </c>
      <c r="P8" s="63">
        <f t="shared" si="0"/>
        <v>195</v>
      </c>
      <c r="Q8" s="67">
        <f t="shared" si="1"/>
        <v>8</v>
      </c>
      <c r="S8" s="90"/>
      <c r="T8" s="85"/>
      <c r="U8" s="26"/>
    </row>
    <row r="9" spans="1:21" ht="12.75" customHeight="1">
      <c r="A9" s="73">
        <v>6</v>
      </c>
      <c r="B9" s="128" t="s">
        <v>115</v>
      </c>
      <c r="C9" s="100">
        <v>2010</v>
      </c>
      <c r="D9" s="126">
        <v>25</v>
      </c>
      <c r="E9" s="126">
        <v>17</v>
      </c>
      <c r="F9" s="56">
        <v>31</v>
      </c>
      <c r="G9" s="56">
        <v>21</v>
      </c>
      <c r="H9" s="56">
        <v>21</v>
      </c>
      <c r="I9" s="56">
        <v>20</v>
      </c>
      <c r="J9" s="56">
        <v>24</v>
      </c>
      <c r="K9" s="56">
        <v>12</v>
      </c>
      <c r="L9" s="56">
        <v>0</v>
      </c>
      <c r="M9" s="56">
        <v>0</v>
      </c>
      <c r="N9" s="56">
        <v>0</v>
      </c>
      <c r="O9" s="56">
        <v>0</v>
      </c>
      <c r="P9" s="63">
        <f t="shared" si="0"/>
        <v>171</v>
      </c>
      <c r="Q9" s="67">
        <f t="shared" si="1"/>
        <v>8</v>
      </c>
      <c r="S9" s="90"/>
      <c r="T9" s="85"/>
      <c r="U9" s="26"/>
    </row>
    <row r="10" spans="1:21" ht="12.75" customHeight="1">
      <c r="A10" s="124">
        <v>7</v>
      </c>
      <c r="B10" s="125" t="s">
        <v>84</v>
      </c>
      <c r="C10" s="100">
        <v>2007</v>
      </c>
      <c r="D10" s="126">
        <v>16</v>
      </c>
      <c r="E10" s="126">
        <v>12</v>
      </c>
      <c r="F10" s="56">
        <v>16</v>
      </c>
      <c r="G10" s="56">
        <v>16</v>
      </c>
      <c r="H10" s="56">
        <v>25</v>
      </c>
      <c r="I10" s="56">
        <v>28</v>
      </c>
      <c r="J10" s="56">
        <v>19</v>
      </c>
      <c r="K10" s="56">
        <v>19</v>
      </c>
      <c r="L10" s="56">
        <v>0</v>
      </c>
      <c r="M10" s="56">
        <v>0</v>
      </c>
      <c r="N10" s="56">
        <v>0</v>
      </c>
      <c r="O10" s="56">
        <v>0</v>
      </c>
      <c r="P10" s="63">
        <f t="shared" si="0"/>
        <v>151</v>
      </c>
      <c r="Q10" s="67">
        <f t="shared" si="1"/>
        <v>8</v>
      </c>
      <c r="S10" s="89"/>
      <c r="T10" s="85"/>
      <c r="U10" s="26"/>
    </row>
    <row r="11" spans="1:21" ht="12.75" customHeight="1">
      <c r="A11" s="73">
        <v>8</v>
      </c>
      <c r="B11" s="79" t="s">
        <v>269</v>
      </c>
      <c r="C11" s="100">
        <v>2008</v>
      </c>
      <c r="D11" s="56">
        <v>0</v>
      </c>
      <c r="E11" s="56">
        <v>0</v>
      </c>
      <c r="F11" s="56">
        <v>22</v>
      </c>
      <c r="G11" s="56">
        <v>30</v>
      </c>
      <c r="H11" s="56">
        <v>30</v>
      </c>
      <c r="I11" s="56">
        <v>30</v>
      </c>
      <c r="J11" s="56">
        <v>0</v>
      </c>
      <c r="K11" s="56">
        <v>30</v>
      </c>
      <c r="L11" s="56">
        <v>0</v>
      </c>
      <c r="M11" s="56">
        <v>0</v>
      </c>
      <c r="N11" s="56">
        <v>0</v>
      </c>
      <c r="O11" s="56">
        <v>0</v>
      </c>
      <c r="P11" s="63">
        <f t="shared" si="0"/>
        <v>142</v>
      </c>
      <c r="Q11" s="67">
        <f t="shared" si="1"/>
        <v>5</v>
      </c>
      <c r="S11" s="90"/>
      <c r="T11" s="85"/>
      <c r="U11" s="26"/>
    </row>
    <row r="12" spans="1:21" ht="12.5">
      <c r="A12" s="73">
        <v>9</v>
      </c>
      <c r="B12" s="125" t="s">
        <v>78</v>
      </c>
      <c r="C12" s="100">
        <v>2008</v>
      </c>
      <c r="D12" s="126">
        <v>22</v>
      </c>
      <c r="E12" s="126">
        <v>32</v>
      </c>
      <c r="F12" s="56">
        <v>18</v>
      </c>
      <c r="G12" s="56">
        <v>23</v>
      </c>
      <c r="H12" s="56">
        <v>21</v>
      </c>
      <c r="I12" s="56">
        <v>22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63">
        <f t="shared" si="0"/>
        <v>138</v>
      </c>
      <c r="Q12" s="67">
        <f t="shared" si="1"/>
        <v>6</v>
      </c>
      <c r="S12" s="90"/>
      <c r="T12" s="91"/>
      <c r="U12" s="26"/>
    </row>
    <row r="13" spans="1:21" ht="12.75" customHeight="1">
      <c r="A13" s="73">
        <v>10</v>
      </c>
      <c r="B13" s="128" t="s">
        <v>122</v>
      </c>
      <c r="C13" s="100">
        <v>2010</v>
      </c>
      <c r="D13" s="126">
        <v>18</v>
      </c>
      <c r="E13" s="56">
        <v>0</v>
      </c>
      <c r="F13" s="56">
        <v>17</v>
      </c>
      <c r="G13" s="56">
        <v>20</v>
      </c>
      <c r="H13" s="56">
        <v>21</v>
      </c>
      <c r="I13" s="56">
        <v>23</v>
      </c>
      <c r="J13" s="56">
        <v>21</v>
      </c>
      <c r="K13" s="56">
        <v>16</v>
      </c>
      <c r="L13" s="56">
        <v>0</v>
      </c>
      <c r="M13" s="56">
        <v>0</v>
      </c>
      <c r="N13" s="56">
        <v>0</v>
      </c>
      <c r="O13" s="56">
        <v>0</v>
      </c>
      <c r="P13" s="63">
        <f t="shared" si="0"/>
        <v>136</v>
      </c>
      <c r="Q13" s="67">
        <f t="shared" si="1"/>
        <v>7</v>
      </c>
      <c r="S13" s="90"/>
      <c r="T13" s="85"/>
      <c r="U13" s="26"/>
    </row>
    <row r="14" spans="1:21" ht="12.75" customHeight="1">
      <c r="A14" s="73">
        <v>11</v>
      </c>
      <c r="B14" s="128" t="s">
        <v>119</v>
      </c>
      <c r="C14" s="100">
        <v>2010</v>
      </c>
      <c r="D14" s="126">
        <v>22</v>
      </c>
      <c r="E14" s="126">
        <v>13</v>
      </c>
      <c r="F14" s="56">
        <v>26</v>
      </c>
      <c r="G14" s="56">
        <v>23</v>
      </c>
      <c r="H14" s="56">
        <v>23</v>
      </c>
      <c r="I14" s="56">
        <v>21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63">
        <f t="shared" si="0"/>
        <v>128</v>
      </c>
      <c r="Q14" s="67">
        <f t="shared" si="1"/>
        <v>6</v>
      </c>
      <c r="S14" s="90"/>
      <c r="T14" s="85"/>
      <c r="U14" s="26"/>
    </row>
    <row r="15" spans="1:21" ht="12.75" customHeight="1">
      <c r="A15" s="124">
        <v>12</v>
      </c>
      <c r="B15" s="125" t="s">
        <v>131</v>
      </c>
      <c r="C15" s="100">
        <v>2009</v>
      </c>
      <c r="D15" s="126">
        <v>28</v>
      </c>
      <c r="E15" s="126">
        <v>20</v>
      </c>
      <c r="F15" s="56">
        <v>26</v>
      </c>
      <c r="G15" s="56">
        <v>26</v>
      </c>
      <c r="H15" s="56">
        <v>0</v>
      </c>
      <c r="I15" s="56">
        <v>24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63">
        <f t="shared" si="0"/>
        <v>124</v>
      </c>
      <c r="Q15" s="67">
        <f t="shared" si="1"/>
        <v>5</v>
      </c>
      <c r="S15" s="90"/>
      <c r="T15" s="85"/>
      <c r="U15" s="26"/>
    </row>
    <row r="16" spans="1:21" ht="12.75" customHeight="1">
      <c r="A16" s="73">
        <v>13</v>
      </c>
      <c r="B16" s="125" t="s">
        <v>271</v>
      </c>
      <c r="C16" s="100">
        <v>2008</v>
      </c>
      <c r="D16" s="126">
        <v>16</v>
      </c>
      <c r="E16" s="126">
        <v>11</v>
      </c>
      <c r="F16" s="56">
        <v>16</v>
      </c>
      <c r="G16" s="56">
        <v>11</v>
      </c>
      <c r="H16" s="56">
        <v>17</v>
      </c>
      <c r="I16" s="56">
        <v>23</v>
      </c>
      <c r="J16" s="56">
        <v>17</v>
      </c>
      <c r="K16" s="56">
        <v>12</v>
      </c>
      <c r="L16" s="56">
        <v>0</v>
      </c>
      <c r="M16" s="56">
        <v>0</v>
      </c>
      <c r="N16" s="56">
        <v>0</v>
      </c>
      <c r="O16" s="56">
        <v>0</v>
      </c>
      <c r="P16" s="63">
        <f t="shared" si="0"/>
        <v>123</v>
      </c>
      <c r="Q16" s="67">
        <f t="shared" si="1"/>
        <v>8</v>
      </c>
      <c r="S16" s="90"/>
      <c r="T16" s="85"/>
      <c r="U16" s="26"/>
    </row>
    <row r="17" spans="1:21" ht="12.5">
      <c r="A17" s="73">
        <v>14</v>
      </c>
      <c r="B17" s="125" t="s">
        <v>139</v>
      </c>
      <c r="C17" s="100">
        <v>2008</v>
      </c>
      <c r="D17" s="126">
        <v>19</v>
      </c>
      <c r="E17" s="126">
        <v>15</v>
      </c>
      <c r="F17" s="56">
        <v>16</v>
      </c>
      <c r="G17" s="56">
        <v>12</v>
      </c>
      <c r="H17" s="56">
        <v>17</v>
      </c>
      <c r="I17" s="56">
        <v>1</v>
      </c>
      <c r="J17" s="56">
        <v>21</v>
      </c>
      <c r="K17" s="56">
        <v>20</v>
      </c>
      <c r="L17" s="56">
        <v>0</v>
      </c>
      <c r="M17" s="56">
        <v>0</v>
      </c>
      <c r="N17" s="56">
        <v>0</v>
      </c>
      <c r="O17" s="56">
        <v>0</v>
      </c>
      <c r="P17" s="63">
        <f t="shared" si="0"/>
        <v>121</v>
      </c>
      <c r="Q17" s="67">
        <f t="shared" si="1"/>
        <v>8</v>
      </c>
      <c r="S17" s="90"/>
      <c r="T17" s="85"/>
      <c r="U17" s="26"/>
    </row>
    <row r="18" spans="1:21" ht="12.5">
      <c r="A18" s="73">
        <v>15</v>
      </c>
      <c r="B18" s="125" t="s">
        <v>133</v>
      </c>
      <c r="C18" s="100">
        <v>2009</v>
      </c>
      <c r="D18" s="126">
        <v>22</v>
      </c>
      <c r="E18" s="126">
        <v>20</v>
      </c>
      <c r="F18" s="56">
        <v>0</v>
      </c>
      <c r="G18" s="56">
        <v>0</v>
      </c>
      <c r="H18" s="56">
        <v>22</v>
      </c>
      <c r="I18" s="56">
        <v>21</v>
      </c>
      <c r="J18" s="56">
        <v>18</v>
      </c>
      <c r="K18" s="56">
        <v>15</v>
      </c>
      <c r="L18" s="56">
        <v>0</v>
      </c>
      <c r="M18" s="56">
        <v>0</v>
      </c>
      <c r="N18" s="56">
        <v>0</v>
      </c>
      <c r="O18" s="56">
        <v>0</v>
      </c>
      <c r="P18" s="63">
        <f t="shared" si="0"/>
        <v>118</v>
      </c>
      <c r="Q18" s="67">
        <f t="shared" si="1"/>
        <v>6</v>
      </c>
      <c r="S18" s="90"/>
      <c r="T18" s="85"/>
      <c r="U18" s="26"/>
    </row>
    <row r="19" spans="1:21" ht="12.5">
      <c r="A19" s="73">
        <v>16</v>
      </c>
      <c r="B19" s="125" t="s">
        <v>171</v>
      </c>
      <c r="C19" s="100">
        <v>2010</v>
      </c>
      <c r="D19" s="126">
        <v>11</v>
      </c>
      <c r="E19" s="126">
        <v>13</v>
      </c>
      <c r="F19" s="56">
        <v>12</v>
      </c>
      <c r="G19" s="56">
        <v>12</v>
      </c>
      <c r="H19" s="56">
        <v>17</v>
      </c>
      <c r="I19" s="56">
        <v>20</v>
      </c>
      <c r="J19" s="56">
        <v>19</v>
      </c>
      <c r="K19" s="56">
        <v>12</v>
      </c>
      <c r="L19" s="56">
        <v>0</v>
      </c>
      <c r="M19" s="56">
        <v>0</v>
      </c>
      <c r="N19" s="56">
        <v>0</v>
      </c>
      <c r="O19" s="56">
        <v>0</v>
      </c>
      <c r="P19" s="63">
        <f t="shared" si="0"/>
        <v>116</v>
      </c>
      <c r="Q19" s="67">
        <f t="shared" si="1"/>
        <v>8</v>
      </c>
      <c r="S19" s="90"/>
      <c r="T19" s="85"/>
      <c r="U19" s="26"/>
    </row>
    <row r="20" spans="1:21" ht="12.75" customHeight="1">
      <c r="A20" s="73">
        <v>17</v>
      </c>
      <c r="B20" s="79" t="s">
        <v>278</v>
      </c>
      <c r="C20" s="100">
        <v>2006</v>
      </c>
      <c r="D20" s="56">
        <v>0</v>
      </c>
      <c r="E20" s="56">
        <v>0</v>
      </c>
      <c r="F20" s="56">
        <v>21</v>
      </c>
      <c r="G20" s="56">
        <v>21</v>
      </c>
      <c r="H20" s="56">
        <v>0</v>
      </c>
      <c r="I20" s="56">
        <v>19</v>
      </c>
      <c r="J20" s="56">
        <v>24</v>
      </c>
      <c r="K20" s="56">
        <v>25</v>
      </c>
      <c r="L20" s="56">
        <v>0</v>
      </c>
      <c r="M20" s="56">
        <v>0</v>
      </c>
      <c r="N20" s="56">
        <v>0</v>
      </c>
      <c r="O20" s="56">
        <v>0</v>
      </c>
      <c r="P20" s="63">
        <f>LARGE(D20:O20,1)+LARGE(D20:O20,2)+LARGE(D20:O20,3)+LARGE(D20:O20,4)+LARGE(D20:O20,5)+LARGE(D20:O20,6)+LARGE(D20:O20,7)+LARGE(D20:O20,8)</f>
        <v>110</v>
      </c>
      <c r="Q20" s="67">
        <f>COUNTIF(D20:O20,"&gt;0")</f>
        <v>5</v>
      </c>
      <c r="S20" s="90"/>
      <c r="T20" s="85"/>
      <c r="U20" s="26"/>
    </row>
    <row r="21" spans="1:21" ht="12.5">
      <c r="A21" s="73">
        <v>18</v>
      </c>
      <c r="B21" s="128" t="s">
        <v>120</v>
      </c>
      <c r="C21" s="100">
        <v>2010</v>
      </c>
      <c r="D21" s="126">
        <v>22</v>
      </c>
      <c r="E21" s="126">
        <v>11</v>
      </c>
      <c r="F21" s="56">
        <v>14</v>
      </c>
      <c r="G21" s="56">
        <v>21</v>
      </c>
      <c r="H21" s="56">
        <v>22</v>
      </c>
      <c r="I21" s="56">
        <v>20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63">
        <f t="shared" si="0"/>
        <v>110</v>
      </c>
      <c r="Q21" s="67">
        <f t="shared" si="1"/>
        <v>6</v>
      </c>
      <c r="S21" s="90"/>
      <c r="T21" s="85"/>
      <c r="U21" s="26"/>
    </row>
    <row r="22" spans="1:21" ht="12.75" customHeight="1">
      <c r="A22" s="73">
        <v>19</v>
      </c>
      <c r="B22" s="78" t="s">
        <v>277</v>
      </c>
      <c r="C22" s="100">
        <v>2007</v>
      </c>
      <c r="D22" s="56">
        <v>0</v>
      </c>
      <c r="E22" s="56">
        <v>0</v>
      </c>
      <c r="F22" s="56">
        <v>15</v>
      </c>
      <c r="G22" s="56">
        <v>21</v>
      </c>
      <c r="H22" s="56">
        <v>24</v>
      </c>
      <c r="I22" s="56">
        <v>19</v>
      </c>
      <c r="J22" s="56">
        <v>16</v>
      </c>
      <c r="K22" s="56">
        <v>15</v>
      </c>
      <c r="L22" s="56">
        <v>0</v>
      </c>
      <c r="M22" s="56">
        <v>0</v>
      </c>
      <c r="N22" s="56">
        <v>0</v>
      </c>
      <c r="O22" s="56">
        <v>0</v>
      </c>
      <c r="P22" s="63">
        <f t="shared" si="0"/>
        <v>110</v>
      </c>
      <c r="Q22" s="67">
        <f t="shared" si="1"/>
        <v>6</v>
      </c>
      <c r="S22" s="90"/>
      <c r="T22" s="85"/>
      <c r="U22" s="26"/>
    </row>
    <row r="23" spans="1:21" ht="12.75" customHeight="1">
      <c r="A23" s="73">
        <v>20</v>
      </c>
      <c r="B23" s="125" t="s">
        <v>98</v>
      </c>
      <c r="C23" s="100">
        <v>2008</v>
      </c>
      <c r="D23" s="126">
        <v>18</v>
      </c>
      <c r="E23" s="126">
        <v>13</v>
      </c>
      <c r="F23" s="56">
        <v>16</v>
      </c>
      <c r="G23" s="56">
        <v>13</v>
      </c>
      <c r="H23" s="56">
        <v>18</v>
      </c>
      <c r="I23" s="56">
        <v>0</v>
      </c>
      <c r="J23" s="56">
        <v>18</v>
      </c>
      <c r="K23" s="56">
        <v>12</v>
      </c>
      <c r="L23" s="56">
        <v>0</v>
      </c>
      <c r="M23" s="56">
        <v>0</v>
      </c>
      <c r="N23" s="56">
        <v>0</v>
      </c>
      <c r="O23" s="56">
        <v>0</v>
      </c>
      <c r="P23" s="63">
        <f t="shared" si="0"/>
        <v>108</v>
      </c>
      <c r="Q23" s="67">
        <f t="shared" si="1"/>
        <v>7</v>
      </c>
      <c r="S23" s="90"/>
      <c r="T23" s="85"/>
      <c r="U23" s="26"/>
    </row>
    <row r="24" spans="1:21" ht="12.75" customHeight="1">
      <c r="A24" s="73">
        <v>21</v>
      </c>
      <c r="B24" s="79" t="s">
        <v>272</v>
      </c>
      <c r="C24" s="100">
        <v>2008</v>
      </c>
      <c r="D24" s="56">
        <v>0</v>
      </c>
      <c r="E24" s="56">
        <v>0</v>
      </c>
      <c r="F24" s="56">
        <v>15</v>
      </c>
      <c r="G24" s="56">
        <v>16</v>
      </c>
      <c r="H24" s="56">
        <v>20</v>
      </c>
      <c r="I24" s="56">
        <v>22</v>
      </c>
      <c r="J24" s="56">
        <v>15</v>
      </c>
      <c r="K24" s="56">
        <v>12</v>
      </c>
      <c r="L24" s="56">
        <v>0</v>
      </c>
      <c r="M24" s="56">
        <v>0</v>
      </c>
      <c r="N24" s="56">
        <v>0</v>
      </c>
      <c r="O24" s="56">
        <v>0</v>
      </c>
      <c r="P24" s="63">
        <f t="shared" si="0"/>
        <v>100</v>
      </c>
      <c r="Q24" s="67">
        <f t="shared" si="1"/>
        <v>6</v>
      </c>
      <c r="S24" s="90"/>
      <c r="T24" s="85"/>
      <c r="U24" s="26"/>
    </row>
    <row r="25" spans="1:21" ht="12.75" customHeight="1">
      <c r="A25" s="124">
        <v>22</v>
      </c>
      <c r="B25" s="125" t="s">
        <v>153</v>
      </c>
      <c r="C25" s="100">
        <v>2006</v>
      </c>
      <c r="D25" s="126">
        <v>20</v>
      </c>
      <c r="E25" s="126">
        <v>13</v>
      </c>
      <c r="F25" s="56">
        <v>0</v>
      </c>
      <c r="G25" s="56">
        <v>0</v>
      </c>
      <c r="H25" s="56">
        <v>22</v>
      </c>
      <c r="I25" s="56">
        <v>7</v>
      </c>
      <c r="J25" s="56">
        <v>18</v>
      </c>
      <c r="K25" s="56">
        <v>18</v>
      </c>
      <c r="L25" s="56">
        <v>0</v>
      </c>
      <c r="M25" s="56">
        <v>0</v>
      </c>
      <c r="N25" s="56">
        <v>0</v>
      </c>
      <c r="O25" s="56">
        <v>0</v>
      </c>
      <c r="P25" s="63">
        <f t="shared" si="0"/>
        <v>98</v>
      </c>
      <c r="Q25" s="67">
        <f t="shared" si="1"/>
        <v>6</v>
      </c>
      <c r="S25" s="90"/>
      <c r="T25" s="85"/>
      <c r="U25" s="26"/>
    </row>
    <row r="26" spans="1:21" ht="12.75" customHeight="1">
      <c r="A26" s="73">
        <v>23</v>
      </c>
      <c r="B26" s="129" t="s">
        <v>108</v>
      </c>
      <c r="C26" s="100">
        <v>2011</v>
      </c>
      <c r="D26" s="126">
        <v>17</v>
      </c>
      <c r="E26" s="56">
        <v>13</v>
      </c>
      <c r="F26" s="56">
        <v>0</v>
      </c>
      <c r="G26" s="56">
        <v>12</v>
      </c>
      <c r="H26" s="56">
        <v>21</v>
      </c>
      <c r="I26" s="56">
        <v>15</v>
      </c>
      <c r="J26" s="56">
        <v>0</v>
      </c>
      <c r="K26" s="56">
        <v>16</v>
      </c>
      <c r="L26" s="56">
        <v>0</v>
      </c>
      <c r="M26" s="56">
        <v>0</v>
      </c>
      <c r="N26" s="56">
        <v>0</v>
      </c>
      <c r="O26" s="56">
        <v>0</v>
      </c>
      <c r="P26" s="63">
        <f t="shared" si="0"/>
        <v>94</v>
      </c>
      <c r="Q26" s="67">
        <f t="shared" si="1"/>
        <v>6</v>
      </c>
      <c r="S26" s="90"/>
      <c r="T26" s="85"/>
      <c r="U26" s="26"/>
    </row>
    <row r="27" spans="1:21" ht="12.75" customHeight="1">
      <c r="A27" s="73">
        <v>24</v>
      </c>
      <c r="B27" s="125" t="s">
        <v>245</v>
      </c>
      <c r="C27" s="100">
        <v>2009</v>
      </c>
      <c r="D27" s="126">
        <v>0</v>
      </c>
      <c r="E27" s="126">
        <v>20</v>
      </c>
      <c r="F27" s="56">
        <v>0</v>
      </c>
      <c r="G27" s="56">
        <v>0</v>
      </c>
      <c r="H27" s="56">
        <v>20</v>
      </c>
      <c r="I27" s="56">
        <v>23</v>
      </c>
      <c r="J27" s="56">
        <v>10</v>
      </c>
      <c r="K27" s="56">
        <v>19</v>
      </c>
      <c r="L27" s="56">
        <v>0</v>
      </c>
      <c r="M27" s="56">
        <v>0</v>
      </c>
      <c r="N27" s="56">
        <v>0</v>
      </c>
      <c r="O27" s="56">
        <v>0</v>
      </c>
      <c r="P27" s="63">
        <f t="shared" si="0"/>
        <v>92</v>
      </c>
      <c r="Q27" s="67">
        <f t="shared" si="1"/>
        <v>5</v>
      </c>
      <c r="S27" s="90"/>
      <c r="T27" s="85"/>
      <c r="U27" s="26"/>
    </row>
    <row r="28" spans="1:21" ht="12.75" customHeight="1">
      <c r="A28" s="73">
        <v>25</v>
      </c>
      <c r="B28" s="125" t="s">
        <v>100</v>
      </c>
      <c r="C28" s="100">
        <v>2007</v>
      </c>
      <c r="D28" s="126">
        <v>17</v>
      </c>
      <c r="E28" s="56">
        <v>0</v>
      </c>
      <c r="F28" s="56">
        <v>16</v>
      </c>
      <c r="G28" s="56">
        <v>16</v>
      </c>
      <c r="H28" s="56">
        <v>23</v>
      </c>
      <c r="I28" s="56">
        <v>19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63">
        <f>LARGE(D28:O28,1)+LARGE(D28:O28,2)+LARGE(D28:O28,3)+LARGE(D28:O28,4)+LARGE(D28:O28,5)+LARGE(D28:O28,6)+LARGE(D28:O28,7)+LARGE(D28:O28,8)</f>
        <v>91</v>
      </c>
      <c r="Q28" s="67">
        <f>COUNTIF(D28:O28,"&gt;0")</f>
        <v>5</v>
      </c>
      <c r="S28" s="90"/>
      <c r="T28" s="85"/>
      <c r="U28" s="26"/>
    </row>
    <row r="29" spans="1:21" ht="12.75" customHeight="1">
      <c r="A29" s="73">
        <v>26</v>
      </c>
      <c r="B29" s="129" t="s">
        <v>107</v>
      </c>
      <c r="C29" s="100">
        <v>2011</v>
      </c>
      <c r="D29" s="126">
        <v>18</v>
      </c>
      <c r="E29" s="56">
        <v>12</v>
      </c>
      <c r="F29" s="56">
        <v>16</v>
      </c>
      <c r="G29" s="56">
        <v>11</v>
      </c>
      <c r="H29" s="56">
        <v>19</v>
      </c>
      <c r="I29" s="56">
        <v>15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63">
        <f t="shared" si="0"/>
        <v>91</v>
      </c>
      <c r="Q29" s="67">
        <f t="shared" si="1"/>
        <v>6</v>
      </c>
      <c r="S29" s="89"/>
      <c r="T29" s="85"/>
      <c r="U29" s="26"/>
    </row>
    <row r="30" spans="1:21" ht="12.75" customHeight="1">
      <c r="A30" s="124">
        <v>27</v>
      </c>
      <c r="B30" s="125" t="s">
        <v>89</v>
      </c>
      <c r="C30" s="100">
        <v>2006</v>
      </c>
      <c r="D30" s="126">
        <v>16</v>
      </c>
      <c r="E30" s="126">
        <v>16</v>
      </c>
      <c r="F30" s="56">
        <v>11</v>
      </c>
      <c r="G30" s="56">
        <v>15</v>
      </c>
      <c r="H30" s="56">
        <v>17</v>
      </c>
      <c r="I30" s="56">
        <v>14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63">
        <f t="shared" si="0"/>
        <v>89</v>
      </c>
      <c r="Q30" s="67">
        <f t="shared" si="1"/>
        <v>6</v>
      </c>
    </row>
    <row r="31" spans="1:21" ht="12.75" customHeight="1">
      <c r="A31" s="73">
        <v>28</v>
      </c>
      <c r="B31" s="128" t="s">
        <v>113</v>
      </c>
      <c r="C31" s="100">
        <v>2011</v>
      </c>
      <c r="D31" s="126">
        <v>1</v>
      </c>
      <c r="E31" s="56">
        <v>15</v>
      </c>
      <c r="F31" s="56">
        <v>5</v>
      </c>
      <c r="G31" s="56">
        <v>12</v>
      </c>
      <c r="H31" s="56">
        <v>9</v>
      </c>
      <c r="I31" s="56">
        <v>15</v>
      </c>
      <c r="J31" s="56">
        <v>16</v>
      </c>
      <c r="K31" s="56">
        <v>15</v>
      </c>
      <c r="L31" s="56">
        <v>0</v>
      </c>
      <c r="M31" s="56">
        <v>0</v>
      </c>
      <c r="N31" s="56">
        <v>0</v>
      </c>
      <c r="O31" s="56">
        <v>0</v>
      </c>
      <c r="P31" s="63">
        <f t="shared" si="0"/>
        <v>88</v>
      </c>
      <c r="Q31" s="67">
        <f t="shared" si="1"/>
        <v>8</v>
      </c>
      <c r="S31"/>
      <c r="T31" s="85"/>
      <c r="U31" s="26"/>
    </row>
    <row r="32" spans="1:21" ht="12.75" customHeight="1">
      <c r="A32" s="73">
        <v>29</v>
      </c>
      <c r="B32" s="79" t="s">
        <v>280</v>
      </c>
      <c r="C32" s="100">
        <v>2006</v>
      </c>
      <c r="D32" s="56">
        <v>0</v>
      </c>
      <c r="E32" s="56">
        <v>0</v>
      </c>
      <c r="F32" s="56">
        <v>15</v>
      </c>
      <c r="G32" s="56">
        <v>10</v>
      </c>
      <c r="H32" s="56">
        <v>23</v>
      </c>
      <c r="I32" s="56">
        <v>19</v>
      </c>
      <c r="J32" s="56">
        <v>0</v>
      </c>
      <c r="K32" s="56">
        <v>19</v>
      </c>
      <c r="L32" s="56">
        <v>0</v>
      </c>
      <c r="M32" s="56">
        <v>0</v>
      </c>
      <c r="N32" s="56">
        <v>0</v>
      </c>
      <c r="O32" s="56">
        <v>0</v>
      </c>
      <c r="P32" s="63">
        <f t="shared" si="0"/>
        <v>86</v>
      </c>
      <c r="Q32" s="67">
        <f t="shared" si="1"/>
        <v>5</v>
      </c>
      <c r="S32" s="90"/>
      <c r="T32" s="85"/>
      <c r="U32" s="26"/>
    </row>
    <row r="33" spans="1:21" ht="12.5">
      <c r="A33" s="73">
        <v>30</v>
      </c>
      <c r="B33" s="125" t="s">
        <v>135</v>
      </c>
      <c r="C33" s="100">
        <v>2009</v>
      </c>
      <c r="D33" s="126">
        <v>15</v>
      </c>
      <c r="E33" s="126">
        <v>10</v>
      </c>
      <c r="F33" s="56">
        <v>13</v>
      </c>
      <c r="G33" s="56">
        <v>16</v>
      </c>
      <c r="H33" s="56">
        <v>0</v>
      </c>
      <c r="I33" s="56">
        <v>0</v>
      </c>
      <c r="J33" s="56">
        <v>19</v>
      </c>
      <c r="K33" s="56">
        <v>13</v>
      </c>
      <c r="L33" s="56">
        <v>0</v>
      </c>
      <c r="M33" s="56">
        <v>0</v>
      </c>
      <c r="N33" s="56">
        <v>0</v>
      </c>
      <c r="O33" s="56">
        <v>0</v>
      </c>
      <c r="P33" s="63">
        <f t="shared" si="0"/>
        <v>86</v>
      </c>
      <c r="Q33" s="67">
        <f t="shared" si="1"/>
        <v>6</v>
      </c>
      <c r="S33" s="90"/>
      <c r="T33" s="85"/>
      <c r="U33" s="26"/>
    </row>
    <row r="34" spans="1:21" ht="12.5">
      <c r="A34" s="73">
        <v>31</v>
      </c>
      <c r="B34" s="125" t="s">
        <v>77</v>
      </c>
      <c r="C34" s="100">
        <v>2008</v>
      </c>
      <c r="D34" s="126">
        <v>20</v>
      </c>
      <c r="E34" s="126">
        <v>13</v>
      </c>
      <c r="F34" s="56">
        <v>16</v>
      </c>
      <c r="G34" s="56">
        <v>17</v>
      </c>
      <c r="H34" s="56">
        <v>0</v>
      </c>
      <c r="I34" s="56">
        <v>19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63">
        <f t="shared" si="0"/>
        <v>85</v>
      </c>
      <c r="Q34" s="67">
        <f t="shared" si="1"/>
        <v>5</v>
      </c>
      <c r="S34"/>
      <c r="T34" s="85"/>
      <c r="U34" s="26"/>
    </row>
    <row r="35" spans="1:21" ht="12.5">
      <c r="A35" s="124">
        <v>32</v>
      </c>
      <c r="B35" s="125" t="s">
        <v>145</v>
      </c>
      <c r="C35" s="100">
        <v>2007</v>
      </c>
      <c r="D35" s="126">
        <v>23</v>
      </c>
      <c r="E35" s="126">
        <v>8</v>
      </c>
      <c r="F35" s="56">
        <v>0</v>
      </c>
      <c r="G35" s="56">
        <v>17</v>
      </c>
      <c r="H35" s="56">
        <v>23</v>
      </c>
      <c r="I35" s="56">
        <v>0</v>
      </c>
      <c r="J35" s="56">
        <v>0</v>
      </c>
      <c r="K35" s="56">
        <v>13</v>
      </c>
      <c r="L35" s="56">
        <v>0</v>
      </c>
      <c r="M35" s="56">
        <v>0</v>
      </c>
      <c r="N35" s="56">
        <v>0</v>
      </c>
      <c r="O35" s="56">
        <v>0</v>
      </c>
      <c r="P35" s="63">
        <f t="shared" si="0"/>
        <v>84</v>
      </c>
      <c r="Q35" s="67">
        <f t="shared" si="1"/>
        <v>5</v>
      </c>
      <c r="S35" s="90"/>
      <c r="T35" s="85"/>
      <c r="U35" s="26"/>
    </row>
    <row r="36" spans="1:21" ht="12.5">
      <c r="A36" s="73">
        <v>33</v>
      </c>
      <c r="B36" s="125" t="s">
        <v>124</v>
      </c>
      <c r="C36" s="100">
        <v>2010</v>
      </c>
      <c r="D36" s="126">
        <v>14</v>
      </c>
      <c r="E36" s="126">
        <v>18</v>
      </c>
      <c r="F36" s="56">
        <v>16</v>
      </c>
      <c r="G36" s="56">
        <v>16</v>
      </c>
      <c r="H36" s="56">
        <v>19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63">
        <f t="shared" ref="P36:P68" si="2">LARGE(D36:O36,1)+LARGE(D36:O36,2)+LARGE(D36:O36,3)+LARGE(D36:O36,4)+LARGE(D36:O36,5)+LARGE(D36:O36,6)+LARGE(D36:O36,7)+LARGE(D36:O36,8)</f>
        <v>83</v>
      </c>
      <c r="Q36" s="67">
        <f t="shared" ref="Q36:Q68" si="3">COUNTIF(D36:O36,"&gt;0")</f>
        <v>5</v>
      </c>
      <c r="S36" s="90"/>
      <c r="T36" s="85"/>
      <c r="U36" s="26"/>
    </row>
    <row r="37" spans="1:21" ht="12.5">
      <c r="A37" s="73">
        <v>34</v>
      </c>
      <c r="B37" s="128" t="s">
        <v>116</v>
      </c>
      <c r="C37" s="100">
        <v>2010</v>
      </c>
      <c r="D37" s="126">
        <v>16</v>
      </c>
      <c r="E37" s="126">
        <v>16</v>
      </c>
      <c r="F37" s="56">
        <v>3</v>
      </c>
      <c r="G37" s="56">
        <v>19</v>
      </c>
      <c r="H37" s="56">
        <v>11</v>
      </c>
      <c r="I37" s="56">
        <v>0</v>
      </c>
      <c r="J37" s="56">
        <v>0</v>
      </c>
      <c r="K37" s="56">
        <v>17</v>
      </c>
      <c r="L37" s="56">
        <v>0</v>
      </c>
      <c r="M37" s="56">
        <v>0</v>
      </c>
      <c r="N37" s="56">
        <v>0</v>
      </c>
      <c r="O37" s="56">
        <v>0</v>
      </c>
      <c r="P37" s="63">
        <f t="shared" si="2"/>
        <v>82</v>
      </c>
      <c r="Q37" s="67">
        <f t="shared" si="3"/>
        <v>6</v>
      </c>
      <c r="S37" s="90"/>
      <c r="T37" s="85"/>
      <c r="U37" s="26"/>
    </row>
    <row r="38" spans="1:21" ht="12.75" customHeight="1">
      <c r="A38" s="73">
        <v>35</v>
      </c>
      <c r="B38" s="125" t="s">
        <v>138</v>
      </c>
      <c r="C38" s="100">
        <v>2009</v>
      </c>
      <c r="D38" s="126">
        <v>12</v>
      </c>
      <c r="E38" s="126">
        <v>16</v>
      </c>
      <c r="F38" s="56">
        <v>0</v>
      </c>
      <c r="G38" s="56">
        <v>14</v>
      </c>
      <c r="H38" s="56">
        <v>0</v>
      </c>
      <c r="I38" s="56">
        <v>23</v>
      </c>
      <c r="J38" s="56">
        <v>0</v>
      </c>
      <c r="K38" s="56">
        <v>15</v>
      </c>
      <c r="L38" s="56">
        <v>0</v>
      </c>
      <c r="M38" s="56">
        <v>0</v>
      </c>
      <c r="N38" s="56">
        <v>0</v>
      </c>
      <c r="O38" s="56">
        <v>0</v>
      </c>
      <c r="P38" s="63">
        <f t="shared" si="2"/>
        <v>80</v>
      </c>
      <c r="Q38" s="67">
        <f t="shared" si="3"/>
        <v>5</v>
      </c>
      <c r="S38" s="90"/>
      <c r="T38" s="85"/>
      <c r="U38" s="26"/>
    </row>
    <row r="39" spans="1:21" ht="12.75" customHeight="1">
      <c r="A39" s="73">
        <v>36</v>
      </c>
      <c r="B39" s="125" t="s">
        <v>142</v>
      </c>
      <c r="C39" s="100">
        <v>2008</v>
      </c>
      <c r="D39" s="126">
        <v>15</v>
      </c>
      <c r="E39" s="126">
        <v>18</v>
      </c>
      <c r="F39" s="56">
        <v>12</v>
      </c>
      <c r="G39" s="56">
        <v>12</v>
      </c>
      <c r="H39" s="56">
        <v>0</v>
      </c>
      <c r="I39" s="56">
        <v>19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63">
        <f t="shared" si="2"/>
        <v>76</v>
      </c>
      <c r="Q39" s="67">
        <f t="shared" si="3"/>
        <v>5</v>
      </c>
      <c r="S39" s="90"/>
      <c r="T39" s="85"/>
      <c r="U39" s="26"/>
    </row>
    <row r="40" spans="1:21" ht="12.5">
      <c r="A40" s="124">
        <v>37</v>
      </c>
      <c r="B40" s="125" t="s">
        <v>146</v>
      </c>
      <c r="C40" s="100">
        <v>2007</v>
      </c>
      <c r="D40" s="126">
        <v>17</v>
      </c>
      <c r="E40" s="126">
        <v>14</v>
      </c>
      <c r="F40" s="56">
        <v>16</v>
      </c>
      <c r="G40" s="56">
        <v>15</v>
      </c>
      <c r="H40" s="56">
        <v>0</v>
      </c>
      <c r="I40" s="56">
        <v>0</v>
      </c>
      <c r="J40" s="56">
        <v>0</v>
      </c>
      <c r="K40" s="56">
        <v>14</v>
      </c>
      <c r="L40" s="56">
        <v>0</v>
      </c>
      <c r="M40" s="56">
        <v>0</v>
      </c>
      <c r="N40" s="56">
        <v>0</v>
      </c>
      <c r="O40" s="56">
        <v>0</v>
      </c>
      <c r="P40" s="63">
        <f t="shared" si="2"/>
        <v>76</v>
      </c>
      <c r="Q40" s="67">
        <f t="shared" si="3"/>
        <v>5</v>
      </c>
      <c r="S40" s="90"/>
      <c r="T40" s="85"/>
      <c r="U40" s="26"/>
    </row>
    <row r="41" spans="1:21" ht="12.75" customHeight="1">
      <c r="A41" s="73">
        <v>38</v>
      </c>
      <c r="B41" s="125" t="s">
        <v>134</v>
      </c>
      <c r="C41" s="100">
        <v>2009</v>
      </c>
      <c r="D41" s="126">
        <v>20</v>
      </c>
      <c r="E41" s="126">
        <v>23</v>
      </c>
      <c r="F41" s="56">
        <v>11</v>
      </c>
      <c r="G41" s="56">
        <v>21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63">
        <f t="shared" si="2"/>
        <v>75</v>
      </c>
      <c r="Q41" s="67">
        <f t="shared" si="3"/>
        <v>4</v>
      </c>
      <c r="S41" s="90"/>
      <c r="T41" s="85"/>
      <c r="U41" s="26"/>
    </row>
    <row r="42" spans="1:21" ht="12.75" customHeight="1">
      <c r="A42" s="73">
        <v>39</v>
      </c>
      <c r="B42" s="125" t="s">
        <v>117</v>
      </c>
      <c r="C42" s="100">
        <v>2010</v>
      </c>
      <c r="D42" s="126">
        <v>12</v>
      </c>
      <c r="E42" s="126">
        <v>11</v>
      </c>
      <c r="F42" s="56">
        <v>1</v>
      </c>
      <c r="G42" s="56">
        <v>11</v>
      </c>
      <c r="H42" s="56">
        <v>12</v>
      </c>
      <c r="I42" s="56">
        <v>15</v>
      </c>
      <c r="J42" s="56">
        <v>0</v>
      </c>
      <c r="K42" s="56">
        <v>13</v>
      </c>
      <c r="L42" s="56">
        <v>0</v>
      </c>
      <c r="M42" s="56">
        <v>0</v>
      </c>
      <c r="N42" s="56">
        <v>0</v>
      </c>
      <c r="O42" s="56">
        <v>0</v>
      </c>
      <c r="P42" s="63">
        <f t="shared" si="2"/>
        <v>75</v>
      </c>
      <c r="Q42" s="67">
        <f t="shared" si="3"/>
        <v>7</v>
      </c>
      <c r="S42" s="90"/>
      <c r="T42" s="85"/>
      <c r="U42" s="26"/>
    </row>
    <row r="43" spans="1:21" ht="12.75" customHeight="1">
      <c r="A43" s="73">
        <v>40</v>
      </c>
      <c r="B43" s="125" t="s">
        <v>79</v>
      </c>
      <c r="C43" s="100">
        <v>2008</v>
      </c>
      <c r="D43" s="126">
        <v>0</v>
      </c>
      <c r="E43" s="126">
        <v>17</v>
      </c>
      <c r="F43" s="56">
        <v>0</v>
      </c>
      <c r="G43" s="56">
        <v>0</v>
      </c>
      <c r="H43" s="56">
        <v>0</v>
      </c>
      <c r="I43" s="56">
        <v>0</v>
      </c>
      <c r="J43" s="56">
        <v>22</v>
      </c>
      <c r="K43" s="56">
        <v>35</v>
      </c>
      <c r="L43" s="56">
        <v>0</v>
      </c>
      <c r="M43" s="56">
        <v>0</v>
      </c>
      <c r="N43" s="56">
        <v>0</v>
      </c>
      <c r="O43" s="56">
        <v>0</v>
      </c>
      <c r="P43" s="63">
        <f>LARGE(D43:O43,1)+LARGE(D43:O43,2)+LARGE(D43:O43,3)+LARGE(D43:O43,4)+LARGE(D43:O43,5)+LARGE(D43:O43,6)+LARGE(D43:O43,7)+LARGE(D43:O43,8)</f>
        <v>74</v>
      </c>
      <c r="Q43" s="67">
        <f>COUNTIF(D43:O43,"&gt;0")</f>
        <v>3</v>
      </c>
      <c r="S43" s="90"/>
      <c r="T43" s="85"/>
      <c r="U43" s="26"/>
    </row>
    <row r="44" spans="1:21" ht="12.75" customHeight="1">
      <c r="A44" s="73">
        <v>41</v>
      </c>
      <c r="B44" s="79" t="s">
        <v>253</v>
      </c>
      <c r="C44" s="100">
        <v>2011</v>
      </c>
      <c r="D44" s="56">
        <v>0</v>
      </c>
      <c r="E44" s="56">
        <v>0</v>
      </c>
      <c r="F44" s="56">
        <v>19</v>
      </c>
      <c r="G44" s="56">
        <v>16</v>
      </c>
      <c r="H44" s="56">
        <v>0</v>
      </c>
      <c r="I44" s="56">
        <v>0</v>
      </c>
      <c r="J44" s="56">
        <v>20</v>
      </c>
      <c r="K44" s="56">
        <v>19</v>
      </c>
      <c r="L44" s="56">
        <v>0</v>
      </c>
      <c r="M44" s="56">
        <v>0</v>
      </c>
      <c r="N44" s="56">
        <v>0</v>
      </c>
      <c r="O44" s="56">
        <v>0</v>
      </c>
      <c r="P44" s="63">
        <f>LARGE(D44:O44,1)+LARGE(D44:O44,2)+LARGE(D44:O44,3)+LARGE(D44:O44,4)+LARGE(D44:O44,5)+LARGE(D44:O44,6)+LARGE(D44:O44,7)+LARGE(D44:O44,8)</f>
        <v>74</v>
      </c>
      <c r="Q44" s="67">
        <f>COUNTIF(D44:O44,"&gt;0")</f>
        <v>4</v>
      </c>
      <c r="S44" s="90"/>
      <c r="T44" s="85"/>
      <c r="U44" s="26"/>
    </row>
    <row r="45" spans="1:21" ht="12.75" customHeight="1">
      <c r="A45" s="73">
        <v>42</v>
      </c>
      <c r="B45" s="125" t="s">
        <v>126</v>
      </c>
      <c r="C45" s="100">
        <v>2010</v>
      </c>
      <c r="D45" s="126">
        <v>11</v>
      </c>
      <c r="E45" s="126">
        <v>12</v>
      </c>
      <c r="F45" s="56">
        <v>9</v>
      </c>
      <c r="G45" s="56">
        <v>15</v>
      </c>
      <c r="H45" s="56">
        <v>0</v>
      </c>
      <c r="I45" s="56">
        <v>0</v>
      </c>
      <c r="J45" s="56">
        <v>15</v>
      </c>
      <c r="K45" s="56">
        <v>12</v>
      </c>
      <c r="L45" s="56">
        <v>0</v>
      </c>
      <c r="M45" s="56">
        <v>0</v>
      </c>
      <c r="N45" s="56">
        <v>0</v>
      </c>
      <c r="O45" s="56">
        <v>0</v>
      </c>
      <c r="P45" s="63">
        <f t="shared" si="2"/>
        <v>74</v>
      </c>
      <c r="Q45" s="67">
        <f t="shared" si="3"/>
        <v>6</v>
      </c>
      <c r="S45" s="90"/>
      <c r="T45" s="85"/>
      <c r="U45" s="26"/>
    </row>
    <row r="46" spans="1:21" ht="12.75" customHeight="1">
      <c r="A46" s="73">
        <v>43</v>
      </c>
      <c r="B46" s="129" t="s">
        <v>109</v>
      </c>
      <c r="C46" s="100">
        <v>2011</v>
      </c>
      <c r="D46" s="126">
        <v>14</v>
      </c>
      <c r="E46" s="56">
        <v>14</v>
      </c>
      <c r="F46" s="56">
        <v>9</v>
      </c>
      <c r="G46" s="56">
        <v>10</v>
      </c>
      <c r="H46" s="56">
        <v>14</v>
      </c>
      <c r="I46" s="56">
        <v>12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63">
        <f t="shared" si="2"/>
        <v>73</v>
      </c>
      <c r="Q46" s="67">
        <f t="shared" si="3"/>
        <v>6</v>
      </c>
      <c r="S46" s="90"/>
      <c r="T46" s="85"/>
      <c r="U46" s="26"/>
    </row>
    <row r="47" spans="1:21" ht="12.75" customHeight="1">
      <c r="A47" s="73">
        <v>44</v>
      </c>
      <c r="B47" s="128" t="s">
        <v>121</v>
      </c>
      <c r="C47" s="100">
        <v>2010</v>
      </c>
      <c r="D47" s="126">
        <v>17</v>
      </c>
      <c r="E47" s="126">
        <v>12</v>
      </c>
      <c r="F47" s="56">
        <v>0</v>
      </c>
      <c r="G47" s="56">
        <v>0</v>
      </c>
      <c r="H47" s="56">
        <v>22</v>
      </c>
      <c r="I47" s="56">
        <v>20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63">
        <f t="shared" si="2"/>
        <v>71</v>
      </c>
      <c r="Q47" s="67">
        <f t="shared" si="3"/>
        <v>4</v>
      </c>
      <c r="S47" s="90"/>
      <c r="T47" s="85"/>
      <c r="U47" s="26"/>
    </row>
    <row r="48" spans="1:21" ht="12.75" customHeight="1">
      <c r="A48" s="73">
        <v>45</v>
      </c>
      <c r="B48" s="125" t="s">
        <v>83</v>
      </c>
      <c r="C48" s="100">
        <v>2006</v>
      </c>
      <c r="D48" s="126">
        <v>15</v>
      </c>
      <c r="E48" s="130">
        <v>10</v>
      </c>
      <c r="F48" s="56">
        <v>0</v>
      </c>
      <c r="G48" s="56">
        <v>11</v>
      </c>
      <c r="H48" s="56">
        <v>0</v>
      </c>
      <c r="I48" s="56">
        <v>12</v>
      </c>
      <c r="J48" s="56">
        <v>11</v>
      </c>
      <c r="K48" s="56">
        <v>12</v>
      </c>
      <c r="L48" s="56">
        <v>0</v>
      </c>
      <c r="M48" s="56">
        <v>0</v>
      </c>
      <c r="N48" s="56">
        <v>0</v>
      </c>
      <c r="O48" s="56">
        <v>0</v>
      </c>
      <c r="P48" s="63">
        <f t="shared" si="2"/>
        <v>71</v>
      </c>
      <c r="Q48" s="67">
        <f t="shared" si="3"/>
        <v>6</v>
      </c>
      <c r="S48" s="90"/>
      <c r="T48" s="85"/>
      <c r="U48" s="26"/>
    </row>
    <row r="49" spans="1:21" ht="12.75" customHeight="1">
      <c r="A49" s="73">
        <v>46</v>
      </c>
      <c r="B49" s="125" t="s">
        <v>97</v>
      </c>
      <c r="C49" s="100">
        <v>2006</v>
      </c>
      <c r="D49" s="126">
        <v>25</v>
      </c>
      <c r="E49" s="56">
        <v>0</v>
      </c>
      <c r="F49" s="56">
        <v>23</v>
      </c>
      <c r="G49" s="56">
        <v>22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63">
        <f>LARGE(D49:O49,1)+LARGE(D49:O49,2)+LARGE(D49:O49,3)+LARGE(D49:O49,4)+LARGE(D49:O49,5)+LARGE(D49:O49,6)+LARGE(D49:O49,7)+LARGE(D49:O49,8)</f>
        <v>70</v>
      </c>
      <c r="Q49" s="67">
        <f>COUNTIF(D49:O49,"&gt;0")</f>
        <v>3</v>
      </c>
      <c r="S49" s="90"/>
      <c r="T49" s="85"/>
      <c r="U49" s="26"/>
    </row>
    <row r="50" spans="1:21" ht="12.75" customHeight="1">
      <c r="A50" s="73">
        <v>47</v>
      </c>
      <c r="B50" s="125" t="s">
        <v>152</v>
      </c>
      <c r="C50" s="100">
        <v>2006</v>
      </c>
      <c r="D50" s="126">
        <v>23</v>
      </c>
      <c r="E50" s="126">
        <v>12</v>
      </c>
      <c r="F50" s="56">
        <v>20</v>
      </c>
      <c r="G50" s="56">
        <v>15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63">
        <f t="shared" si="2"/>
        <v>70</v>
      </c>
      <c r="Q50" s="67">
        <f t="shared" si="3"/>
        <v>4</v>
      </c>
      <c r="S50" s="90"/>
      <c r="T50" s="85"/>
      <c r="U50" s="26"/>
    </row>
    <row r="51" spans="1:21" ht="12.75" customHeight="1">
      <c r="A51" s="73">
        <v>48</v>
      </c>
      <c r="B51" s="125" t="s">
        <v>86</v>
      </c>
      <c r="C51" s="100">
        <v>2007</v>
      </c>
      <c r="D51" s="126">
        <v>17</v>
      </c>
      <c r="E51" s="126">
        <v>21</v>
      </c>
      <c r="F51" s="56">
        <v>17</v>
      </c>
      <c r="G51" s="56">
        <v>13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63">
        <f t="shared" si="2"/>
        <v>68</v>
      </c>
      <c r="Q51" s="67">
        <f t="shared" si="3"/>
        <v>4</v>
      </c>
      <c r="S51" s="90"/>
      <c r="T51" s="85"/>
      <c r="U51" s="26"/>
    </row>
    <row r="52" spans="1:21" ht="12.75" customHeight="1">
      <c r="A52" s="73">
        <v>49</v>
      </c>
      <c r="B52" s="79" t="s">
        <v>255</v>
      </c>
      <c r="C52" s="100">
        <v>2011</v>
      </c>
      <c r="D52" s="56">
        <v>0</v>
      </c>
      <c r="E52" s="56">
        <v>0</v>
      </c>
      <c r="F52" s="56">
        <v>16</v>
      </c>
      <c r="G52" s="56">
        <v>18</v>
      </c>
      <c r="H52" s="56">
        <v>15</v>
      </c>
      <c r="I52" s="56">
        <v>18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63">
        <f t="shared" si="2"/>
        <v>67</v>
      </c>
      <c r="Q52" s="67">
        <f t="shared" si="3"/>
        <v>4</v>
      </c>
      <c r="S52" s="90"/>
      <c r="T52" s="85"/>
      <c r="U52" s="26"/>
    </row>
    <row r="53" spans="1:21" ht="12.75" customHeight="1">
      <c r="A53" s="73">
        <v>50</v>
      </c>
      <c r="B53" s="125" t="s">
        <v>111</v>
      </c>
      <c r="C53" s="100">
        <v>2011</v>
      </c>
      <c r="D53" s="126">
        <v>3</v>
      </c>
      <c r="E53" s="56">
        <v>8</v>
      </c>
      <c r="F53" s="56">
        <v>11</v>
      </c>
      <c r="G53" s="56">
        <v>13</v>
      </c>
      <c r="H53" s="56">
        <v>0</v>
      </c>
      <c r="I53" s="56">
        <v>0</v>
      </c>
      <c r="J53" s="56">
        <v>18</v>
      </c>
      <c r="K53" s="56">
        <v>13</v>
      </c>
      <c r="L53" s="56">
        <v>0</v>
      </c>
      <c r="M53" s="56">
        <v>0</v>
      </c>
      <c r="N53" s="56">
        <v>0</v>
      </c>
      <c r="O53" s="56">
        <v>0</v>
      </c>
      <c r="P53" s="63">
        <f t="shared" si="2"/>
        <v>66</v>
      </c>
      <c r="Q53" s="67">
        <f t="shared" si="3"/>
        <v>6</v>
      </c>
      <c r="S53" s="90"/>
      <c r="T53" s="85"/>
      <c r="U53" s="26"/>
    </row>
    <row r="54" spans="1:21" ht="12.75" customHeight="1">
      <c r="A54" s="73">
        <v>51</v>
      </c>
      <c r="B54" s="125" t="s">
        <v>82</v>
      </c>
      <c r="C54" s="100">
        <v>2006</v>
      </c>
      <c r="D54" s="126">
        <v>17</v>
      </c>
      <c r="E54" s="56">
        <v>0</v>
      </c>
      <c r="F54" s="56">
        <v>0</v>
      </c>
      <c r="G54" s="56">
        <v>0</v>
      </c>
      <c r="H54" s="56">
        <v>0</v>
      </c>
      <c r="I54" s="56">
        <v>23</v>
      </c>
      <c r="J54" s="56">
        <v>0</v>
      </c>
      <c r="K54" s="56">
        <v>25</v>
      </c>
      <c r="L54" s="56">
        <v>0</v>
      </c>
      <c r="M54" s="56">
        <v>0</v>
      </c>
      <c r="N54" s="56">
        <v>0</v>
      </c>
      <c r="O54" s="56">
        <v>0</v>
      </c>
      <c r="P54" s="63">
        <f>LARGE(D54:O54,1)+LARGE(D54:O54,2)+LARGE(D54:O54,3)+LARGE(D54:O54,4)+LARGE(D54:O54,5)+LARGE(D54:O54,6)+LARGE(D54:O54,7)+LARGE(D54:O54,8)</f>
        <v>65</v>
      </c>
      <c r="Q54" s="67">
        <f>COUNTIF(D54:O54,"&gt;0")</f>
        <v>3</v>
      </c>
      <c r="S54" s="90"/>
      <c r="T54" s="85"/>
      <c r="U54" s="26"/>
    </row>
    <row r="55" spans="1:21" ht="12.75" customHeight="1">
      <c r="A55" s="73">
        <v>52</v>
      </c>
      <c r="B55" s="125" t="s">
        <v>130</v>
      </c>
      <c r="C55" s="100">
        <v>2010</v>
      </c>
      <c r="D55" s="126">
        <v>1</v>
      </c>
      <c r="E55" s="126">
        <v>10</v>
      </c>
      <c r="F55" s="56">
        <v>1</v>
      </c>
      <c r="G55" s="56">
        <v>8</v>
      </c>
      <c r="H55" s="56">
        <v>5</v>
      </c>
      <c r="I55" s="56">
        <v>21</v>
      </c>
      <c r="J55" s="56">
        <v>8</v>
      </c>
      <c r="K55" s="56">
        <v>11</v>
      </c>
      <c r="L55" s="56">
        <v>0</v>
      </c>
      <c r="M55" s="56">
        <v>0</v>
      </c>
      <c r="N55" s="56">
        <v>0</v>
      </c>
      <c r="O55" s="56">
        <v>0</v>
      </c>
      <c r="P55" s="63">
        <f t="shared" si="2"/>
        <v>65</v>
      </c>
      <c r="Q55" s="67">
        <f t="shared" si="3"/>
        <v>8</v>
      </c>
      <c r="S55" s="89"/>
      <c r="T55" s="85"/>
      <c r="U55" s="26"/>
    </row>
    <row r="56" spans="1:21" ht="12.75" customHeight="1">
      <c r="A56" s="73">
        <v>53</v>
      </c>
      <c r="B56" s="125" t="s">
        <v>136</v>
      </c>
      <c r="C56" s="100">
        <v>2009</v>
      </c>
      <c r="D56" s="126">
        <v>13</v>
      </c>
      <c r="E56" s="126">
        <v>13</v>
      </c>
      <c r="F56" s="56">
        <v>8</v>
      </c>
      <c r="G56" s="56">
        <v>12</v>
      </c>
      <c r="H56" s="56">
        <v>18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63">
        <f t="shared" si="2"/>
        <v>64</v>
      </c>
      <c r="Q56" s="67">
        <f t="shared" si="3"/>
        <v>5</v>
      </c>
      <c r="S56" s="90"/>
      <c r="T56" s="85"/>
      <c r="U56" s="26"/>
    </row>
    <row r="57" spans="1:21" ht="12.75" customHeight="1">
      <c r="A57" s="73">
        <v>54</v>
      </c>
      <c r="B57" s="125" t="s">
        <v>137</v>
      </c>
      <c r="C57" s="100">
        <v>2009</v>
      </c>
      <c r="D57" s="126">
        <v>12</v>
      </c>
      <c r="E57" s="126">
        <v>14</v>
      </c>
      <c r="F57" s="56">
        <v>0</v>
      </c>
      <c r="G57" s="56">
        <v>0</v>
      </c>
      <c r="H57" s="56">
        <v>0</v>
      </c>
      <c r="I57" s="56">
        <v>0</v>
      </c>
      <c r="J57" s="56">
        <v>18</v>
      </c>
      <c r="K57" s="56">
        <v>19</v>
      </c>
      <c r="L57" s="56">
        <v>0</v>
      </c>
      <c r="M57" s="56">
        <v>0</v>
      </c>
      <c r="N57" s="56">
        <v>0</v>
      </c>
      <c r="O57" s="56">
        <v>0</v>
      </c>
      <c r="P57" s="63">
        <f t="shared" si="2"/>
        <v>63</v>
      </c>
      <c r="Q57" s="67">
        <f t="shared" si="3"/>
        <v>4</v>
      </c>
      <c r="S57" s="90"/>
      <c r="T57" s="85"/>
      <c r="U57" s="26"/>
    </row>
    <row r="58" spans="1:21" ht="12.75" customHeight="1">
      <c r="A58" s="73">
        <v>55</v>
      </c>
      <c r="B58" s="125" t="s">
        <v>87</v>
      </c>
      <c r="C58" s="100">
        <v>2007</v>
      </c>
      <c r="D58" s="126">
        <v>16</v>
      </c>
      <c r="E58" s="126">
        <v>19</v>
      </c>
      <c r="F58" s="56">
        <v>15</v>
      </c>
      <c r="G58" s="56">
        <v>12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63">
        <f t="shared" si="2"/>
        <v>62</v>
      </c>
      <c r="Q58" s="67">
        <f t="shared" si="3"/>
        <v>4</v>
      </c>
      <c r="S58"/>
      <c r="T58" s="85"/>
      <c r="U58" s="26"/>
    </row>
    <row r="59" spans="1:21" ht="12.75" customHeight="1">
      <c r="A59" s="73">
        <v>56</v>
      </c>
      <c r="B59" s="78" t="s">
        <v>178</v>
      </c>
      <c r="C59" s="100">
        <v>2006</v>
      </c>
      <c r="D59" s="56">
        <v>0</v>
      </c>
      <c r="E59" s="126">
        <v>12</v>
      </c>
      <c r="F59" s="56">
        <v>11</v>
      </c>
      <c r="G59" s="56">
        <v>9</v>
      </c>
      <c r="H59" s="56">
        <v>22</v>
      </c>
      <c r="I59" s="56">
        <v>7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  <c r="P59" s="63">
        <f t="shared" si="2"/>
        <v>61</v>
      </c>
      <c r="Q59" s="67">
        <f t="shared" si="3"/>
        <v>5</v>
      </c>
      <c r="S59"/>
      <c r="T59" s="85"/>
      <c r="U59" s="26"/>
    </row>
    <row r="60" spans="1:21" ht="12.75" customHeight="1">
      <c r="A60" s="124">
        <v>57</v>
      </c>
      <c r="B60" s="78" t="s">
        <v>254</v>
      </c>
      <c r="C60" s="100">
        <v>2011</v>
      </c>
      <c r="D60" s="56">
        <v>0</v>
      </c>
      <c r="E60" s="56">
        <v>0</v>
      </c>
      <c r="F60" s="56">
        <v>18</v>
      </c>
      <c r="G60" s="56">
        <v>13</v>
      </c>
      <c r="H60" s="56">
        <v>13</v>
      </c>
      <c r="I60" s="56">
        <v>12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56">
        <v>0</v>
      </c>
      <c r="P60" s="63">
        <f t="shared" si="2"/>
        <v>56</v>
      </c>
      <c r="Q60" s="67">
        <f t="shared" si="3"/>
        <v>4</v>
      </c>
      <c r="S60" s="90"/>
      <c r="T60" s="85"/>
      <c r="U60" s="26"/>
    </row>
    <row r="61" spans="1:21" ht="12.75" customHeight="1">
      <c r="A61" s="73">
        <v>58</v>
      </c>
      <c r="B61" s="79" t="s">
        <v>347</v>
      </c>
      <c r="C61" s="100">
        <v>2011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15</v>
      </c>
      <c r="J61" s="56">
        <v>23</v>
      </c>
      <c r="K61" s="56">
        <v>16</v>
      </c>
      <c r="L61" s="56">
        <v>0</v>
      </c>
      <c r="M61" s="56">
        <v>0</v>
      </c>
      <c r="N61" s="56">
        <v>0</v>
      </c>
      <c r="O61" s="56">
        <v>0</v>
      </c>
      <c r="P61" s="63">
        <f t="shared" si="2"/>
        <v>54</v>
      </c>
      <c r="Q61" s="67">
        <f t="shared" si="3"/>
        <v>3</v>
      </c>
      <c r="S61" s="90"/>
      <c r="T61" s="85"/>
      <c r="U61" s="26"/>
    </row>
    <row r="62" spans="1:21" ht="12.75" customHeight="1">
      <c r="A62" s="73">
        <v>59</v>
      </c>
      <c r="B62" s="79" t="s">
        <v>262</v>
      </c>
      <c r="C62" s="100">
        <v>2010</v>
      </c>
      <c r="D62" s="56">
        <v>0</v>
      </c>
      <c r="E62" s="56">
        <v>0</v>
      </c>
      <c r="F62" s="56">
        <v>0</v>
      </c>
      <c r="G62" s="56">
        <v>0</v>
      </c>
      <c r="H62" s="56">
        <v>18</v>
      </c>
      <c r="I62" s="56">
        <v>24</v>
      </c>
      <c r="J62" s="56">
        <v>0</v>
      </c>
      <c r="K62" s="56">
        <v>11</v>
      </c>
      <c r="L62" s="56">
        <v>0</v>
      </c>
      <c r="M62" s="56">
        <v>0</v>
      </c>
      <c r="N62" s="56">
        <v>0</v>
      </c>
      <c r="O62" s="56">
        <v>0</v>
      </c>
      <c r="P62" s="63">
        <f t="shared" si="2"/>
        <v>53</v>
      </c>
      <c r="Q62" s="67">
        <f t="shared" si="3"/>
        <v>3</v>
      </c>
      <c r="S62"/>
      <c r="T62" s="85"/>
      <c r="U62" s="26"/>
    </row>
    <row r="63" spans="1:21" ht="12.75" customHeight="1">
      <c r="A63" s="73">
        <v>60</v>
      </c>
      <c r="B63" s="78" t="s">
        <v>344</v>
      </c>
      <c r="C63" s="100">
        <v>2007</v>
      </c>
      <c r="D63" s="56">
        <v>0</v>
      </c>
      <c r="E63" s="56">
        <v>0</v>
      </c>
      <c r="F63" s="56">
        <v>0</v>
      </c>
      <c r="G63" s="56">
        <v>0</v>
      </c>
      <c r="H63" s="56">
        <v>21</v>
      </c>
      <c r="I63" s="56">
        <v>0</v>
      </c>
      <c r="J63" s="56">
        <v>18</v>
      </c>
      <c r="K63" s="56">
        <v>10</v>
      </c>
      <c r="L63" s="56">
        <v>0</v>
      </c>
      <c r="M63" s="56">
        <v>0</v>
      </c>
      <c r="N63" s="56">
        <v>0</v>
      </c>
      <c r="O63" s="56">
        <v>0</v>
      </c>
      <c r="P63" s="63">
        <f t="shared" si="2"/>
        <v>49</v>
      </c>
      <c r="Q63" s="67">
        <f t="shared" si="3"/>
        <v>3</v>
      </c>
      <c r="S63" s="90"/>
      <c r="T63" s="85"/>
      <c r="U63" s="26"/>
    </row>
    <row r="64" spans="1:21" ht="12.75" customHeight="1">
      <c r="A64" s="73">
        <v>61</v>
      </c>
      <c r="B64" s="128" t="s">
        <v>123</v>
      </c>
      <c r="C64" s="100">
        <v>2010</v>
      </c>
      <c r="D64" s="126">
        <v>15</v>
      </c>
      <c r="E64" s="126">
        <v>15</v>
      </c>
      <c r="F64" s="56">
        <v>5</v>
      </c>
      <c r="G64" s="56">
        <v>12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56">
        <v>0</v>
      </c>
      <c r="O64" s="56">
        <v>0</v>
      </c>
      <c r="P64" s="63">
        <f t="shared" si="2"/>
        <v>47</v>
      </c>
      <c r="Q64" s="67">
        <f t="shared" si="3"/>
        <v>4</v>
      </c>
      <c r="S64" s="90"/>
      <c r="T64" s="85"/>
      <c r="U64" s="26"/>
    </row>
    <row r="65" spans="1:21" ht="12.75" customHeight="1">
      <c r="A65" s="124">
        <v>62</v>
      </c>
      <c r="B65" s="125" t="s">
        <v>244</v>
      </c>
      <c r="C65" s="100">
        <v>2010</v>
      </c>
      <c r="D65" s="126">
        <v>12</v>
      </c>
      <c r="E65" s="126">
        <v>14</v>
      </c>
      <c r="F65" s="56">
        <v>9</v>
      </c>
      <c r="G65" s="56">
        <v>12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56">
        <v>0</v>
      </c>
      <c r="O65" s="56">
        <v>0</v>
      </c>
      <c r="P65" s="63">
        <f t="shared" si="2"/>
        <v>47</v>
      </c>
      <c r="Q65" s="67">
        <f t="shared" si="3"/>
        <v>4</v>
      </c>
      <c r="S65" s="90"/>
      <c r="T65" s="85"/>
      <c r="U65" s="26"/>
    </row>
    <row r="66" spans="1:21" ht="12.75" customHeight="1">
      <c r="A66" s="73">
        <v>63</v>
      </c>
      <c r="B66" s="78" t="s">
        <v>264</v>
      </c>
      <c r="C66" s="100">
        <v>2010</v>
      </c>
      <c r="D66" s="56">
        <v>0</v>
      </c>
      <c r="E66" s="56">
        <v>0</v>
      </c>
      <c r="F66" s="56">
        <v>7</v>
      </c>
      <c r="G66" s="56">
        <v>12</v>
      </c>
      <c r="H66" s="56">
        <v>0</v>
      </c>
      <c r="I66" s="56">
        <v>0</v>
      </c>
      <c r="J66" s="56">
        <v>17</v>
      </c>
      <c r="K66" s="56">
        <v>9</v>
      </c>
      <c r="L66" s="56">
        <v>0</v>
      </c>
      <c r="M66" s="56">
        <v>0</v>
      </c>
      <c r="N66" s="56">
        <v>0</v>
      </c>
      <c r="O66" s="56">
        <v>0</v>
      </c>
      <c r="P66" s="63">
        <f>LARGE(D66:O66,1)+LARGE(D66:O66,2)+LARGE(D66:O66,3)+LARGE(D66:O66,4)+LARGE(D66:O66,5)+LARGE(D66:O66,6)+LARGE(D66:O66,7)+LARGE(D66:O66,8)</f>
        <v>45</v>
      </c>
      <c r="Q66" s="67">
        <f>COUNTIF(D66:O66,"&gt;0")</f>
        <v>4</v>
      </c>
      <c r="S66" s="90"/>
      <c r="T66" s="85"/>
      <c r="U66" s="26"/>
    </row>
    <row r="67" spans="1:21" ht="12.75" customHeight="1">
      <c r="A67" s="124">
        <v>64</v>
      </c>
      <c r="B67" s="125" t="s">
        <v>127</v>
      </c>
      <c r="C67" s="100">
        <v>2010</v>
      </c>
      <c r="D67" s="126">
        <v>9</v>
      </c>
      <c r="E67" s="126">
        <v>13</v>
      </c>
      <c r="F67" s="56">
        <v>1</v>
      </c>
      <c r="G67" s="56">
        <v>7</v>
      </c>
      <c r="H67" s="56">
        <v>4</v>
      </c>
      <c r="I67" s="56">
        <v>11</v>
      </c>
      <c r="J67" s="56">
        <v>0</v>
      </c>
      <c r="K67" s="56">
        <v>0</v>
      </c>
      <c r="L67" s="56">
        <v>0</v>
      </c>
      <c r="M67" s="56">
        <v>0</v>
      </c>
      <c r="N67" s="56">
        <v>0</v>
      </c>
      <c r="O67" s="56">
        <v>0</v>
      </c>
      <c r="P67" s="63">
        <f t="shared" si="2"/>
        <v>45</v>
      </c>
      <c r="Q67" s="67">
        <f t="shared" si="3"/>
        <v>6</v>
      </c>
      <c r="S67" s="90"/>
      <c r="T67" s="85"/>
      <c r="U67" s="26"/>
    </row>
    <row r="68" spans="1:21" ht="12.75" customHeight="1">
      <c r="A68" s="73">
        <v>65</v>
      </c>
      <c r="B68" s="79" t="s">
        <v>266</v>
      </c>
      <c r="C68" s="100">
        <v>2010</v>
      </c>
      <c r="D68" s="56">
        <v>0</v>
      </c>
      <c r="E68" s="56">
        <v>0</v>
      </c>
      <c r="F68" s="56">
        <v>1</v>
      </c>
      <c r="G68" s="56">
        <v>9</v>
      </c>
      <c r="H68" s="56">
        <v>6</v>
      </c>
      <c r="I68" s="56">
        <v>15</v>
      </c>
      <c r="J68" s="56">
        <v>6</v>
      </c>
      <c r="K68" s="56">
        <v>8</v>
      </c>
      <c r="L68" s="56">
        <v>0</v>
      </c>
      <c r="M68" s="56">
        <v>0</v>
      </c>
      <c r="N68" s="56">
        <v>0</v>
      </c>
      <c r="O68" s="56">
        <v>0</v>
      </c>
      <c r="P68" s="63">
        <f t="shared" si="2"/>
        <v>45</v>
      </c>
      <c r="Q68" s="67">
        <f t="shared" si="3"/>
        <v>6</v>
      </c>
      <c r="S68" s="90"/>
      <c r="T68" s="85"/>
      <c r="U68" s="26"/>
    </row>
    <row r="69" spans="1:21" ht="12.5">
      <c r="A69" s="124">
        <v>66</v>
      </c>
      <c r="B69" s="133" t="s">
        <v>141</v>
      </c>
      <c r="C69" s="100">
        <v>2008</v>
      </c>
      <c r="D69" s="126">
        <v>16</v>
      </c>
      <c r="E69" s="126">
        <v>23</v>
      </c>
      <c r="F69" s="56">
        <v>0</v>
      </c>
      <c r="G69" s="56">
        <v>0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56">
        <v>0</v>
      </c>
      <c r="P69" s="63">
        <f t="shared" ref="P69:P99" si="4">LARGE(D69:O69,1)+LARGE(D69:O69,2)+LARGE(D69:O69,3)+LARGE(D69:O69,4)+LARGE(D69:O69,5)+LARGE(D69:O69,6)+LARGE(D69:O69,7)+LARGE(D69:O69,8)</f>
        <v>39</v>
      </c>
      <c r="Q69" s="67">
        <f t="shared" ref="Q69:Q99" si="5">COUNTIF(D69:O69,"&gt;0")</f>
        <v>2</v>
      </c>
      <c r="S69" s="90"/>
      <c r="T69" s="85"/>
      <c r="U69" s="26"/>
    </row>
    <row r="70" spans="1:21" ht="12.75" customHeight="1">
      <c r="A70" s="124">
        <v>67</v>
      </c>
      <c r="B70" s="78" t="s">
        <v>273</v>
      </c>
      <c r="C70" s="100">
        <v>2008</v>
      </c>
      <c r="D70" s="56">
        <v>0</v>
      </c>
      <c r="E70" s="56">
        <v>0</v>
      </c>
      <c r="F70" s="56">
        <v>1</v>
      </c>
      <c r="G70" s="56">
        <v>8</v>
      </c>
      <c r="H70" s="56">
        <v>13</v>
      </c>
      <c r="I70" s="56">
        <v>17</v>
      </c>
      <c r="J70" s="56">
        <v>0</v>
      </c>
      <c r="K70" s="56">
        <v>0</v>
      </c>
      <c r="L70" s="56">
        <v>0</v>
      </c>
      <c r="M70" s="56">
        <v>0</v>
      </c>
      <c r="N70" s="56">
        <v>0</v>
      </c>
      <c r="O70" s="56">
        <v>0</v>
      </c>
      <c r="P70" s="63">
        <f t="shared" si="4"/>
        <v>39</v>
      </c>
      <c r="Q70" s="67">
        <f t="shared" si="5"/>
        <v>4</v>
      </c>
      <c r="S70"/>
      <c r="T70" s="85"/>
      <c r="U70" s="26"/>
    </row>
    <row r="71" spans="1:21" ht="13">
      <c r="A71" s="73">
        <v>68</v>
      </c>
      <c r="B71" s="128" t="s">
        <v>112</v>
      </c>
      <c r="C71" s="100">
        <v>2011</v>
      </c>
      <c r="D71" s="126">
        <v>3</v>
      </c>
      <c r="E71" s="56">
        <v>14</v>
      </c>
      <c r="F71" s="56">
        <v>0</v>
      </c>
      <c r="G71" s="56">
        <v>0</v>
      </c>
      <c r="H71" s="56">
        <v>0</v>
      </c>
      <c r="I71" s="56">
        <v>0</v>
      </c>
      <c r="J71" s="56">
        <v>9</v>
      </c>
      <c r="K71" s="56">
        <v>13</v>
      </c>
      <c r="L71" s="56">
        <v>0</v>
      </c>
      <c r="M71" s="56">
        <v>0</v>
      </c>
      <c r="N71" s="56">
        <v>0</v>
      </c>
      <c r="O71" s="56">
        <v>0</v>
      </c>
      <c r="P71" s="63">
        <f t="shared" si="4"/>
        <v>39</v>
      </c>
      <c r="Q71" s="67">
        <f t="shared" si="5"/>
        <v>4</v>
      </c>
      <c r="S71" s="89"/>
      <c r="T71" s="85"/>
      <c r="U71" s="26"/>
    </row>
    <row r="72" spans="1:21" ht="12.75" customHeight="1">
      <c r="A72" s="73">
        <v>69</v>
      </c>
      <c r="B72" s="125" t="s">
        <v>166</v>
      </c>
      <c r="C72" s="100">
        <v>2011</v>
      </c>
      <c r="D72" s="126">
        <v>3</v>
      </c>
      <c r="E72" s="56">
        <v>13</v>
      </c>
      <c r="F72" s="56">
        <v>0</v>
      </c>
      <c r="G72" s="56">
        <v>0</v>
      </c>
      <c r="H72" s="56">
        <v>15</v>
      </c>
      <c r="I72" s="56">
        <v>7</v>
      </c>
      <c r="J72" s="56">
        <v>0</v>
      </c>
      <c r="K72" s="56">
        <v>0</v>
      </c>
      <c r="L72" s="56">
        <v>0</v>
      </c>
      <c r="M72" s="56">
        <v>0</v>
      </c>
      <c r="N72" s="56">
        <v>0</v>
      </c>
      <c r="O72" s="56">
        <v>0</v>
      </c>
      <c r="P72" s="63">
        <f t="shared" si="4"/>
        <v>38</v>
      </c>
      <c r="Q72" s="67">
        <f t="shared" si="5"/>
        <v>4</v>
      </c>
      <c r="S72" s="90"/>
      <c r="T72" s="85"/>
      <c r="U72" s="26"/>
    </row>
    <row r="73" spans="1:21" ht="12.75" customHeight="1">
      <c r="A73" s="73">
        <v>70</v>
      </c>
      <c r="B73" s="78" t="s">
        <v>345</v>
      </c>
      <c r="C73" s="100">
        <v>2007</v>
      </c>
      <c r="D73" s="56">
        <v>0</v>
      </c>
      <c r="E73" s="56">
        <v>0</v>
      </c>
      <c r="F73" s="56">
        <v>0</v>
      </c>
      <c r="G73" s="56">
        <v>0</v>
      </c>
      <c r="H73" s="56">
        <v>15</v>
      </c>
      <c r="I73" s="56">
        <v>21</v>
      </c>
      <c r="J73" s="56">
        <v>0</v>
      </c>
      <c r="K73" s="56">
        <v>0</v>
      </c>
      <c r="L73" s="56">
        <v>0</v>
      </c>
      <c r="M73" s="56">
        <v>0</v>
      </c>
      <c r="N73" s="56">
        <v>0</v>
      </c>
      <c r="O73" s="56">
        <v>0</v>
      </c>
      <c r="P73" s="63">
        <f t="shared" si="4"/>
        <v>36</v>
      </c>
      <c r="Q73" s="67">
        <f t="shared" si="5"/>
        <v>2</v>
      </c>
      <c r="S73" s="90"/>
      <c r="T73" s="85"/>
      <c r="U73" s="26"/>
    </row>
    <row r="74" spans="1:21" ht="12.75" customHeight="1">
      <c r="A74" s="73">
        <v>71</v>
      </c>
      <c r="B74" s="128" t="s">
        <v>114</v>
      </c>
      <c r="C74" s="100">
        <v>2011</v>
      </c>
      <c r="D74" s="126">
        <v>1</v>
      </c>
      <c r="E74" s="56">
        <v>10</v>
      </c>
      <c r="F74" s="56">
        <v>1</v>
      </c>
      <c r="G74" s="56">
        <v>12</v>
      </c>
      <c r="H74" s="56">
        <v>3</v>
      </c>
      <c r="I74" s="56">
        <v>7</v>
      </c>
      <c r="J74" s="56">
        <v>0</v>
      </c>
      <c r="K74" s="56">
        <v>0</v>
      </c>
      <c r="L74" s="56">
        <v>0</v>
      </c>
      <c r="M74" s="56">
        <v>0</v>
      </c>
      <c r="N74" s="56">
        <v>0</v>
      </c>
      <c r="O74" s="56">
        <v>0</v>
      </c>
      <c r="P74" s="63">
        <f t="shared" si="4"/>
        <v>34</v>
      </c>
      <c r="Q74" s="67">
        <f t="shared" si="5"/>
        <v>6</v>
      </c>
      <c r="S74" s="90"/>
      <c r="T74" s="85"/>
      <c r="U74" s="26"/>
    </row>
    <row r="75" spans="1:21" ht="12.75" customHeight="1">
      <c r="A75" s="124">
        <v>72</v>
      </c>
      <c r="B75" s="81" t="s">
        <v>258</v>
      </c>
      <c r="C75" s="100">
        <v>2011</v>
      </c>
      <c r="D75" s="56">
        <v>0</v>
      </c>
      <c r="E75" s="56">
        <v>0</v>
      </c>
      <c r="F75" s="56">
        <v>1</v>
      </c>
      <c r="G75" s="56">
        <v>11</v>
      </c>
      <c r="H75" s="56">
        <v>6</v>
      </c>
      <c r="I75" s="56">
        <v>15</v>
      </c>
      <c r="J75" s="56">
        <v>0</v>
      </c>
      <c r="K75" s="56">
        <v>0</v>
      </c>
      <c r="L75" s="56">
        <v>0</v>
      </c>
      <c r="M75" s="56">
        <v>0</v>
      </c>
      <c r="N75" s="56">
        <v>0</v>
      </c>
      <c r="O75" s="56">
        <v>0</v>
      </c>
      <c r="P75" s="63">
        <f t="shared" si="4"/>
        <v>33</v>
      </c>
      <c r="Q75" s="67">
        <f t="shared" si="5"/>
        <v>4</v>
      </c>
      <c r="S75" s="90"/>
      <c r="T75" s="85"/>
      <c r="U75" s="26"/>
    </row>
    <row r="76" spans="1:21" ht="12.75" customHeight="1">
      <c r="A76" s="73">
        <v>73</v>
      </c>
      <c r="B76" s="125" t="s">
        <v>128</v>
      </c>
      <c r="C76" s="100">
        <v>2010</v>
      </c>
      <c r="D76" s="126">
        <v>6</v>
      </c>
      <c r="E76" s="126">
        <v>16</v>
      </c>
      <c r="F76" s="56">
        <v>1</v>
      </c>
      <c r="G76" s="56">
        <v>9</v>
      </c>
      <c r="H76" s="56">
        <v>0</v>
      </c>
      <c r="I76" s="56">
        <v>0</v>
      </c>
      <c r="J76" s="56">
        <v>0</v>
      </c>
      <c r="K76" s="56">
        <v>0</v>
      </c>
      <c r="L76" s="56">
        <v>0</v>
      </c>
      <c r="M76" s="56">
        <v>0</v>
      </c>
      <c r="N76" s="56">
        <v>0</v>
      </c>
      <c r="O76" s="56">
        <v>0</v>
      </c>
      <c r="P76" s="63">
        <f t="shared" si="4"/>
        <v>32</v>
      </c>
      <c r="Q76" s="67">
        <f t="shared" si="5"/>
        <v>4</v>
      </c>
      <c r="S76" s="90"/>
      <c r="T76" s="85"/>
      <c r="U76" s="26"/>
    </row>
    <row r="77" spans="1:21" ht="12.75" customHeight="1">
      <c r="A77" s="73">
        <v>74</v>
      </c>
      <c r="B77" s="79" t="s">
        <v>346</v>
      </c>
      <c r="C77" s="100">
        <v>2006</v>
      </c>
      <c r="D77" s="56">
        <v>0</v>
      </c>
      <c r="E77" s="56">
        <v>0</v>
      </c>
      <c r="F77" s="56">
        <v>0</v>
      </c>
      <c r="G77" s="56">
        <v>0</v>
      </c>
      <c r="H77" s="56">
        <v>20</v>
      </c>
      <c r="I77" s="56">
        <v>12</v>
      </c>
      <c r="J77" s="56">
        <v>0</v>
      </c>
      <c r="K77" s="56">
        <v>0</v>
      </c>
      <c r="L77" s="56">
        <v>0</v>
      </c>
      <c r="M77" s="56">
        <v>0</v>
      </c>
      <c r="N77" s="56">
        <v>0</v>
      </c>
      <c r="O77" s="56">
        <v>0</v>
      </c>
      <c r="P77" s="63">
        <f t="shared" si="4"/>
        <v>32</v>
      </c>
      <c r="Q77" s="67">
        <f t="shared" si="5"/>
        <v>2</v>
      </c>
      <c r="S77" s="90"/>
      <c r="T77" s="85"/>
      <c r="U77" s="26"/>
    </row>
    <row r="78" spans="1:21" ht="12.5">
      <c r="A78" s="73">
        <v>75</v>
      </c>
      <c r="B78" s="125" t="s">
        <v>143</v>
      </c>
      <c r="C78" s="100">
        <v>2008</v>
      </c>
      <c r="D78" s="126">
        <v>13</v>
      </c>
      <c r="E78" s="126">
        <v>15</v>
      </c>
      <c r="F78" s="56">
        <v>0</v>
      </c>
      <c r="G78" s="56">
        <v>0</v>
      </c>
      <c r="H78" s="56">
        <v>0</v>
      </c>
      <c r="I78" s="56">
        <v>0</v>
      </c>
      <c r="J78" s="56">
        <v>0</v>
      </c>
      <c r="K78" s="56">
        <v>0</v>
      </c>
      <c r="L78" s="56">
        <v>0</v>
      </c>
      <c r="M78" s="56">
        <v>0</v>
      </c>
      <c r="N78" s="56">
        <v>0</v>
      </c>
      <c r="O78" s="56">
        <v>0</v>
      </c>
      <c r="P78" s="63">
        <f t="shared" si="4"/>
        <v>28</v>
      </c>
      <c r="Q78" s="67">
        <f t="shared" si="5"/>
        <v>2</v>
      </c>
      <c r="S78" s="90"/>
      <c r="T78" s="85"/>
      <c r="U78" s="26"/>
    </row>
    <row r="79" spans="1:21" ht="12.75" customHeight="1">
      <c r="A79" s="73">
        <v>76</v>
      </c>
      <c r="B79" s="125" t="s">
        <v>144</v>
      </c>
      <c r="C79" s="100">
        <v>2008</v>
      </c>
      <c r="D79" s="126">
        <v>1</v>
      </c>
      <c r="E79" s="126">
        <v>8</v>
      </c>
      <c r="F79" s="56">
        <v>1</v>
      </c>
      <c r="G79" s="56">
        <v>17</v>
      </c>
      <c r="H79" s="56">
        <v>0</v>
      </c>
      <c r="I79" s="56">
        <v>0</v>
      </c>
      <c r="J79" s="56">
        <v>0</v>
      </c>
      <c r="K79" s="56">
        <v>0</v>
      </c>
      <c r="L79" s="56">
        <v>0</v>
      </c>
      <c r="M79" s="56">
        <v>0</v>
      </c>
      <c r="N79" s="56">
        <v>0</v>
      </c>
      <c r="O79" s="56">
        <v>0</v>
      </c>
      <c r="P79" s="63">
        <f t="shared" si="4"/>
        <v>27</v>
      </c>
      <c r="Q79" s="67">
        <f t="shared" si="5"/>
        <v>4</v>
      </c>
      <c r="S79" s="90"/>
      <c r="T79" s="85"/>
      <c r="U79" s="26"/>
    </row>
    <row r="80" spans="1:21" ht="12.75" customHeight="1">
      <c r="A80" s="124">
        <v>77</v>
      </c>
      <c r="B80" s="79" t="s">
        <v>270</v>
      </c>
      <c r="C80" s="100">
        <v>2008</v>
      </c>
      <c r="D80" s="56">
        <v>0</v>
      </c>
      <c r="E80" s="56">
        <v>0</v>
      </c>
      <c r="F80" s="56">
        <v>17</v>
      </c>
      <c r="G80" s="56">
        <v>10</v>
      </c>
      <c r="H80" s="56">
        <v>0</v>
      </c>
      <c r="I80" s="56">
        <v>0</v>
      </c>
      <c r="J80" s="56">
        <v>0</v>
      </c>
      <c r="K80" s="56">
        <v>0</v>
      </c>
      <c r="L80" s="56">
        <v>0</v>
      </c>
      <c r="M80" s="56">
        <v>0</v>
      </c>
      <c r="N80" s="56">
        <v>0</v>
      </c>
      <c r="O80" s="56">
        <v>0</v>
      </c>
      <c r="P80" s="63">
        <f t="shared" si="4"/>
        <v>27</v>
      </c>
      <c r="Q80" s="67">
        <f t="shared" si="5"/>
        <v>2</v>
      </c>
      <c r="S80" s="90"/>
      <c r="T80" s="85"/>
      <c r="U80" s="26"/>
    </row>
    <row r="81" spans="1:21" ht="12.75" customHeight="1">
      <c r="A81" s="73">
        <v>78</v>
      </c>
      <c r="B81" s="125" t="s">
        <v>93</v>
      </c>
      <c r="C81" s="100">
        <v>2006</v>
      </c>
      <c r="D81" s="126">
        <v>7</v>
      </c>
      <c r="E81" s="56">
        <v>0</v>
      </c>
      <c r="F81" s="56">
        <v>5</v>
      </c>
      <c r="G81" s="56">
        <v>3</v>
      </c>
      <c r="H81" s="56">
        <v>0</v>
      </c>
      <c r="I81" s="56">
        <v>0</v>
      </c>
      <c r="J81" s="56">
        <v>11</v>
      </c>
      <c r="K81" s="56">
        <v>0</v>
      </c>
      <c r="L81" s="56">
        <v>0</v>
      </c>
      <c r="M81" s="56">
        <v>0</v>
      </c>
      <c r="N81" s="56">
        <v>0</v>
      </c>
      <c r="O81" s="56">
        <v>0</v>
      </c>
      <c r="P81" s="63">
        <f t="shared" si="4"/>
        <v>26</v>
      </c>
      <c r="Q81" s="67">
        <f t="shared" si="5"/>
        <v>4</v>
      </c>
      <c r="S81" s="90"/>
      <c r="T81" s="85"/>
      <c r="U81" s="26"/>
    </row>
    <row r="82" spans="1:21" ht="12.5">
      <c r="A82" s="73">
        <v>79</v>
      </c>
      <c r="B82" s="79" t="s">
        <v>375</v>
      </c>
      <c r="C82" s="100">
        <v>2010</v>
      </c>
      <c r="D82" s="56">
        <v>0</v>
      </c>
      <c r="E82" s="56">
        <v>0</v>
      </c>
      <c r="F82" s="56">
        <v>0</v>
      </c>
      <c r="G82" s="56">
        <v>0</v>
      </c>
      <c r="H82" s="56">
        <v>0</v>
      </c>
      <c r="I82" s="56">
        <v>0</v>
      </c>
      <c r="J82" s="56">
        <v>15</v>
      </c>
      <c r="K82" s="56">
        <v>11</v>
      </c>
      <c r="L82" s="56">
        <v>0</v>
      </c>
      <c r="M82" s="56">
        <v>0</v>
      </c>
      <c r="N82" s="56">
        <v>0</v>
      </c>
      <c r="O82" s="56">
        <v>0</v>
      </c>
      <c r="P82" s="63">
        <f t="shared" si="4"/>
        <v>26</v>
      </c>
      <c r="Q82" s="67">
        <f t="shared" si="5"/>
        <v>2</v>
      </c>
      <c r="S82" s="90"/>
      <c r="T82" s="85"/>
      <c r="U82" s="26"/>
    </row>
    <row r="83" spans="1:21" ht="12.75" customHeight="1">
      <c r="A83" s="73">
        <v>80</v>
      </c>
      <c r="B83" s="79" t="s">
        <v>365</v>
      </c>
      <c r="C83" s="100">
        <v>2010</v>
      </c>
      <c r="D83" s="56">
        <v>0</v>
      </c>
      <c r="E83" s="56">
        <v>0</v>
      </c>
      <c r="F83" s="56">
        <v>0</v>
      </c>
      <c r="G83" s="56">
        <v>0</v>
      </c>
      <c r="H83" s="56">
        <v>0</v>
      </c>
      <c r="I83" s="56">
        <v>0</v>
      </c>
      <c r="J83" s="56">
        <v>17</v>
      </c>
      <c r="K83" s="56">
        <v>9</v>
      </c>
      <c r="L83" s="56">
        <v>0</v>
      </c>
      <c r="M83" s="56">
        <v>0</v>
      </c>
      <c r="N83" s="56">
        <v>0</v>
      </c>
      <c r="O83" s="56">
        <v>0</v>
      </c>
      <c r="P83" s="63">
        <f t="shared" si="4"/>
        <v>26</v>
      </c>
      <c r="Q83" s="67">
        <f t="shared" si="5"/>
        <v>2</v>
      </c>
      <c r="S83" s="90"/>
      <c r="T83" s="85"/>
      <c r="U83" s="26"/>
    </row>
    <row r="84" spans="1:21" ht="12.75" customHeight="1">
      <c r="A84" s="73">
        <v>81</v>
      </c>
      <c r="B84" s="125" t="s">
        <v>129</v>
      </c>
      <c r="C84" s="100">
        <v>2010</v>
      </c>
      <c r="D84" s="126">
        <v>4</v>
      </c>
      <c r="E84" s="126">
        <v>20</v>
      </c>
      <c r="F84" s="56">
        <v>0</v>
      </c>
      <c r="G84" s="56">
        <v>0</v>
      </c>
      <c r="H84" s="56">
        <v>0</v>
      </c>
      <c r="I84" s="56">
        <v>0</v>
      </c>
      <c r="J84" s="56">
        <v>0</v>
      </c>
      <c r="K84" s="56">
        <v>0</v>
      </c>
      <c r="L84" s="56">
        <v>0</v>
      </c>
      <c r="M84" s="56">
        <v>0</v>
      </c>
      <c r="N84" s="56">
        <v>0</v>
      </c>
      <c r="O84" s="56">
        <v>0</v>
      </c>
      <c r="P84" s="63">
        <f t="shared" si="4"/>
        <v>24</v>
      </c>
      <c r="Q84" s="67">
        <f t="shared" si="5"/>
        <v>2</v>
      </c>
      <c r="S84" s="82"/>
      <c r="T84" s="85"/>
      <c r="U84" s="26"/>
    </row>
    <row r="85" spans="1:21" ht="12.75" customHeight="1">
      <c r="A85" s="124">
        <v>82</v>
      </c>
      <c r="B85" s="125" t="s">
        <v>149</v>
      </c>
      <c r="C85" s="100">
        <v>2007</v>
      </c>
      <c r="D85" s="126">
        <v>2</v>
      </c>
      <c r="E85" s="126">
        <v>14</v>
      </c>
      <c r="F85" s="56">
        <v>1</v>
      </c>
      <c r="G85" s="56">
        <v>7</v>
      </c>
      <c r="H85" s="56">
        <v>0</v>
      </c>
      <c r="I85" s="56">
        <v>0</v>
      </c>
      <c r="J85" s="56">
        <v>0</v>
      </c>
      <c r="K85" s="56">
        <v>0</v>
      </c>
      <c r="L85" s="56">
        <v>0</v>
      </c>
      <c r="M85" s="56">
        <v>0</v>
      </c>
      <c r="N85" s="56">
        <v>0</v>
      </c>
      <c r="O85" s="56">
        <v>0</v>
      </c>
      <c r="P85" s="63">
        <f t="shared" si="4"/>
        <v>24</v>
      </c>
      <c r="Q85" s="67">
        <f t="shared" si="5"/>
        <v>4</v>
      </c>
      <c r="S85" s="89"/>
      <c r="T85" s="85"/>
      <c r="U85" s="26"/>
    </row>
    <row r="86" spans="1:21" ht="12.75" customHeight="1">
      <c r="A86" s="73">
        <v>83</v>
      </c>
      <c r="B86" s="78" t="s">
        <v>370</v>
      </c>
      <c r="C86" s="100">
        <v>2010</v>
      </c>
      <c r="D86" s="56">
        <v>0</v>
      </c>
      <c r="E86" s="56">
        <v>0</v>
      </c>
      <c r="F86" s="56">
        <v>0</v>
      </c>
      <c r="G86" s="56">
        <v>0</v>
      </c>
      <c r="H86" s="56">
        <v>0</v>
      </c>
      <c r="I86" s="56">
        <v>0</v>
      </c>
      <c r="J86" s="56">
        <v>16</v>
      </c>
      <c r="K86" s="56">
        <v>8</v>
      </c>
      <c r="L86" s="56">
        <v>0</v>
      </c>
      <c r="M86" s="56">
        <v>0</v>
      </c>
      <c r="N86" s="56">
        <v>0</v>
      </c>
      <c r="O86" s="56">
        <v>0</v>
      </c>
      <c r="P86" s="63">
        <f t="shared" si="4"/>
        <v>24</v>
      </c>
      <c r="Q86" s="67">
        <f t="shared" si="5"/>
        <v>2</v>
      </c>
      <c r="S86" s="90"/>
      <c r="T86" s="85"/>
      <c r="U86" s="26"/>
    </row>
    <row r="87" spans="1:21" ht="12.75" customHeight="1">
      <c r="A87" s="73">
        <v>84</v>
      </c>
      <c r="B87" s="78" t="s">
        <v>381</v>
      </c>
      <c r="C87" s="100">
        <v>2010</v>
      </c>
      <c r="D87" s="56">
        <v>0</v>
      </c>
      <c r="E87" s="56">
        <v>0</v>
      </c>
      <c r="F87" s="56">
        <v>0</v>
      </c>
      <c r="G87" s="56">
        <v>0</v>
      </c>
      <c r="H87" s="56">
        <v>0</v>
      </c>
      <c r="I87" s="56">
        <v>0</v>
      </c>
      <c r="J87" s="56">
        <v>10</v>
      </c>
      <c r="K87" s="56">
        <v>13</v>
      </c>
      <c r="L87" s="56">
        <v>0</v>
      </c>
      <c r="M87" s="56">
        <v>0</v>
      </c>
      <c r="N87" s="56">
        <v>0</v>
      </c>
      <c r="O87" s="56">
        <v>0</v>
      </c>
      <c r="P87" s="63">
        <f t="shared" si="4"/>
        <v>23</v>
      </c>
      <c r="Q87" s="67">
        <f t="shared" si="5"/>
        <v>2</v>
      </c>
      <c r="S87" s="90"/>
      <c r="T87" s="85"/>
      <c r="U87" s="26"/>
    </row>
    <row r="88" spans="1:21" ht="12.75" customHeight="1">
      <c r="A88" s="73">
        <v>85</v>
      </c>
      <c r="B88" s="125" t="s">
        <v>147</v>
      </c>
      <c r="C88" s="100">
        <v>2007</v>
      </c>
      <c r="D88" s="126">
        <v>6</v>
      </c>
      <c r="E88" s="126">
        <v>1</v>
      </c>
      <c r="F88" s="56">
        <v>0</v>
      </c>
      <c r="G88" s="56">
        <v>0</v>
      </c>
      <c r="H88" s="56">
        <v>13</v>
      </c>
      <c r="I88" s="56">
        <v>1</v>
      </c>
      <c r="J88" s="56">
        <v>0</v>
      </c>
      <c r="K88" s="56">
        <v>0</v>
      </c>
      <c r="L88" s="56">
        <v>0</v>
      </c>
      <c r="M88" s="56">
        <v>0</v>
      </c>
      <c r="N88" s="56">
        <v>0</v>
      </c>
      <c r="O88" s="56">
        <v>0</v>
      </c>
      <c r="P88" s="63">
        <f t="shared" si="4"/>
        <v>21</v>
      </c>
      <c r="Q88" s="67">
        <f t="shared" si="5"/>
        <v>4</v>
      </c>
      <c r="S88" s="90"/>
      <c r="T88" s="85"/>
      <c r="U88" s="26"/>
    </row>
    <row r="89" spans="1:21" ht="12.75" customHeight="1">
      <c r="A89" s="73">
        <v>86</v>
      </c>
      <c r="B89" s="78" t="s">
        <v>350</v>
      </c>
      <c r="C89" s="100">
        <v>2009</v>
      </c>
      <c r="D89" s="56">
        <v>0</v>
      </c>
      <c r="E89" s="56">
        <v>0</v>
      </c>
      <c r="F89" s="56">
        <v>0</v>
      </c>
      <c r="G89" s="56">
        <v>0</v>
      </c>
      <c r="H89" s="56">
        <v>0</v>
      </c>
      <c r="I89" s="56">
        <v>21</v>
      </c>
      <c r="J89" s="56">
        <v>0</v>
      </c>
      <c r="K89" s="56">
        <v>0</v>
      </c>
      <c r="L89" s="56">
        <v>0</v>
      </c>
      <c r="M89" s="56">
        <v>0</v>
      </c>
      <c r="N89" s="56">
        <v>0</v>
      </c>
      <c r="O89" s="56">
        <v>0</v>
      </c>
      <c r="P89" s="63">
        <f t="shared" si="4"/>
        <v>21</v>
      </c>
      <c r="Q89" s="67">
        <f t="shared" si="5"/>
        <v>1</v>
      </c>
      <c r="S89" s="90"/>
      <c r="T89" s="85"/>
      <c r="U89" s="26"/>
    </row>
    <row r="90" spans="1:21" ht="12.75" customHeight="1">
      <c r="A90" s="124">
        <v>87</v>
      </c>
      <c r="B90" s="78" t="s">
        <v>267</v>
      </c>
      <c r="C90" s="100">
        <v>2009</v>
      </c>
      <c r="D90" s="56">
        <v>0</v>
      </c>
      <c r="E90" s="56">
        <v>0</v>
      </c>
      <c r="F90" s="56">
        <v>6</v>
      </c>
      <c r="G90" s="56">
        <v>13</v>
      </c>
      <c r="H90" s="56">
        <v>0</v>
      </c>
      <c r="I90" s="56">
        <v>0</v>
      </c>
      <c r="J90" s="56">
        <v>0</v>
      </c>
      <c r="K90" s="56">
        <v>0</v>
      </c>
      <c r="L90" s="56">
        <v>0</v>
      </c>
      <c r="M90" s="56">
        <v>0</v>
      </c>
      <c r="N90" s="56">
        <v>0</v>
      </c>
      <c r="O90" s="56">
        <v>0</v>
      </c>
      <c r="P90" s="63">
        <f t="shared" si="4"/>
        <v>19</v>
      </c>
      <c r="Q90" s="67">
        <f t="shared" si="5"/>
        <v>2</v>
      </c>
      <c r="S90" s="90"/>
      <c r="T90" s="85"/>
      <c r="U90" s="26"/>
    </row>
    <row r="91" spans="1:21" ht="12.75" customHeight="1">
      <c r="A91" s="73">
        <v>88</v>
      </c>
      <c r="B91" s="78" t="s">
        <v>268</v>
      </c>
      <c r="C91" s="100">
        <v>2009</v>
      </c>
      <c r="D91" s="56">
        <v>0</v>
      </c>
      <c r="E91" s="56">
        <v>0</v>
      </c>
      <c r="F91" s="56">
        <v>6</v>
      </c>
      <c r="G91" s="56">
        <v>13</v>
      </c>
      <c r="H91" s="56">
        <v>0</v>
      </c>
      <c r="I91" s="56">
        <v>0</v>
      </c>
      <c r="J91" s="56">
        <v>0</v>
      </c>
      <c r="K91" s="56">
        <v>0</v>
      </c>
      <c r="L91" s="56">
        <v>0</v>
      </c>
      <c r="M91" s="56">
        <v>0</v>
      </c>
      <c r="N91" s="56">
        <v>0</v>
      </c>
      <c r="O91" s="56">
        <v>0</v>
      </c>
      <c r="P91" s="63">
        <f t="shared" si="4"/>
        <v>19</v>
      </c>
      <c r="Q91" s="67">
        <f t="shared" si="5"/>
        <v>2</v>
      </c>
      <c r="S91" s="90"/>
      <c r="T91" s="85"/>
      <c r="U91" s="26"/>
    </row>
    <row r="92" spans="1:21" ht="12.75" customHeight="1">
      <c r="A92" s="73">
        <v>89</v>
      </c>
      <c r="B92" s="78" t="s">
        <v>396</v>
      </c>
      <c r="C92" s="100">
        <v>2008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0</v>
      </c>
      <c r="J92" s="56">
        <v>6</v>
      </c>
      <c r="K92" s="56">
        <v>12</v>
      </c>
      <c r="L92" s="56">
        <v>0</v>
      </c>
      <c r="M92" s="56">
        <v>0</v>
      </c>
      <c r="N92" s="56">
        <v>0</v>
      </c>
      <c r="O92" s="56">
        <v>0</v>
      </c>
      <c r="P92" s="63">
        <f t="shared" si="4"/>
        <v>18</v>
      </c>
      <c r="Q92" s="67">
        <f t="shared" si="5"/>
        <v>2</v>
      </c>
      <c r="S92" s="90"/>
      <c r="T92" s="85"/>
      <c r="U92" s="26"/>
    </row>
    <row r="93" spans="1:21" ht="12.75" customHeight="1">
      <c r="A93" s="73">
        <v>90</v>
      </c>
      <c r="B93" s="125" t="s">
        <v>151</v>
      </c>
      <c r="C93" s="100">
        <v>2007</v>
      </c>
      <c r="D93" s="126">
        <v>1</v>
      </c>
      <c r="E93" s="126">
        <v>16</v>
      </c>
      <c r="F93" s="56">
        <v>0</v>
      </c>
      <c r="G93" s="56">
        <v>0</v>
      </c>
      <c r="H93" s="56">
        <v>0</v>
      </c>
      <c r="I93" s="56">
        <v>0</v>
      </c>
      <c r="J93" s="56">
        <v>0</v>
      </c>
      <c r="K93" s="56">
        <v>0</v>
      </c>
      <c r="L93" s="56">
        <v>0</v>
      </c>
      <c r="M93" s="56">
        <v>0</v>
      </c>
      <c r="N93" s="56">
        <v>0</v>
      </c>
      <c r="O93" s="56">
        <v>0</v>
      </c>
      <c r="P93" s="63">
        <f t="shared" si="4"/>
        <v>17</v>
      </c>
      <c r="Q93" s="67">
        <f t="shared" si="5"/>
        <v>2</v>
      </c>
      <c r="S93" s="90"/>
      <c r="T93" s="92"/>
      <c r="U93" s="93"/>
    </row>
    <row r="94" spans="1:21" ht="12.75" customHeight="1">
      <c r="A94" s="73">
        <v>91</v>
      </c>
      <c r="B94" s="78" t="s">
        <v>283</v>
      </c>
      <c r="C94" s="100">
        <v>2008</v>
      </c>
      <c r="D94" s="56">
        <v>0</v>
      </c>
      <c r="E94" s="56">
        <v>0</v>
      </c>
      <c r="F94" s="56">
        <v>0</v>
      </c>
      <c r="G94" s="56">
        <v>16</v>
      </c>
      <c r="H94" s="56">
        <v>0</v>
      </c>
      <c r="I94" s="56">
        <v>0</v>
      </c>
      <c r="J94" s="56">
        <v>0</v>
      </c>
      <c r="K94" s="56">
        <v>0</v>
      </c>
      <c r="L94" s="56">
        <v>0</v>
      </c>
      <c r="M94" s="56">
        <v>0</v>
      </c>
      <c r="N94" s="56">
        <v>0</v>
      </c>
      <c r="O94" s="56">
        <v>0</v>
      </c>
      <c r="P94" s="63">
        <f t="shared" si="4"/>
        <v>16</v>
      </c>
      <c r="Q94" s="67">
        <f t="shared" si="5"/>
        <v>1</v>
      </c>
      <c r="S94" s="90"/>
      <c r="T94" s="92"/>
      <c r="U94" s="93"/>
    </row>
    <row r="95" spans="1:21" ht="12.75" customHeight="1">
      <c r="A95" s="124">
        <v>92</v>
      </c>
      <c r="B95" s="79" t="s">
        <v>265</v>
      </c>
      <c r="C95" s="100">
        <v>2010</v>
      </c>
      <c r="D95" s="56">
        <v>0</v>
      </c>
      <c r="E95" s="56">
        <v>0</v>
      </c>
      <c r="F95" s="56">
        <v>1</v>
      </c>
      <c r="G95" s="56">
        <v>12</v>
      </c>
      <c r="H95" s="56">
        <v>0</v>
      </c>
      <c r="I95" s="56">
        <v>0</v>
      </c>
      <c r="J95" s="56">
        <v>0</v>
      </c>
      <c r="K95" s="56">
        <v>0</v>
      </c>
      <c r="L95" s="56">
        <v>0</v>
      </c>
      <c r="M95" s="56">
        <v>0</v>
      </c>
      <c r="N95" s="56">
        <v>0</v>
      </c>
      <c r="O95" s="56">
        <v>0</v>
      </c>
      <c r="P95" s="63">
        <f t="shared" si="4"/>
        <v>13</v>
      </c>
      <c r="Q95" s="67">
        <f t="shared" si="5"/>
        <v>2</v>
      </c>
      <c r="S95" s="90"/>
      <c r="T95" s="92"/>
      <c r="U95" s="93"/>
    </row>
    <row r="96" spans="1:21" ht="12.75" customHeight="1">
      <c r="A96" s="73">
        <v>93</v>
      </c>
      <c r="B96" s="79" t="s">
        <v>282</v>
      </c>
      <c r="C96" s="100">
        <v>2009</v>
      </c>
      <c r="D96" s="56">
        <v>0</v>
      </c>
      <c r="E96" s="56">
        <v>0</v>
      </c>
      <c r="F96" s="56">
        <v>0</v>
      </c>
      <c r="G96" s="56">
        <v>13</v>
      </c>
      <c r="H96" s="56">
        <v>0</v>
      </c>
      <c r="I96" s="56">
        <v>0</v>
      </c>
      <c r="J96" s="56">
        <v>0</v>
      </c>
      <c r="K96" s="56">
        <v>0</v>
      </c>
      <c r="L96" s="56">
        <v>0</v>
      </c>
      <c r="M96" s="56">
        <v>0</v>
      </c>
      <c r="N96" s="56">
        <v>0</v>
      </c>
      <c r="O96" s="56">
        <v>0</v>
      </c>
      <c r="P96" s="63">
        <f t="shared" si="4"/>
        <v>13</v>
      </c>
      <c r="Q96" s="67">
        <f t="shared" si="5"/>
        <v>1</v>
      </c>
      <c r="S96" s="90"/>
      <c r="T96" s="92"/>
      <c r="U96" s="93"/>
    </row>
    <row r="97" spans="1:21" ht="12.75" customHeight="1">
      <c r="A97" s="73">
        <v>94</v>
      </c>
      <c r="B97" s="125" t="s">
        <v>150</v>
      </c>
      <c r="C97" s="100">
        <v>2007</v>
      </c>
      <c r="D97" s="126">
        <v>1</v>
      </c>
      <c r="E97" s="126">
        <v>9</v>
      </c>
      <c r="F97" s="56">
        <v>0</v>
      </c>
      <c r="G97" s="56">
        <v>0</v>
      </c>
      <c r="H97" s="56">
        <v>0</v>
      </c>
      <c r="I97" s="56">
        <v>0</v>
      </c>
      <c r="J97" s="56">
        <v>0</v>
      </c>
      <c r="K97" s="56">
        <v>0</v>
      </c>
      <c r="L97" s="56">
        <v>0</v>
      </c>
      <c r="M97" s="56">
        <v>0</v>
      </c>
      <c r="N97" s="56">
        <v>0</v>
      </c>
      <c r="O97" s="56">
        <v>0</v>
      </c>
      <c r="P97" s="63">
        <f t="shared" si="4"/>
        <v>10</v>
      </c>
      <c r="Q97" s="67">
        <f t="shared" si="5"/>
        <v>2</v>
      </c>
      <c r="S97" s="90"/>
      <c r="T97" s="92"/>
      <c r="U97" s="93"/>
    </row>
    <row r="98" spans="1:21" ht="12.75" customHeight="1">
      <c r="A98" s="73">
        <v>95</v>
      </c>
      <c r="B98" s="125" t="s">
        <v>148</v>
      </c>
      <c r="C98" s="100">
        <v>2007</v>
      </c>
      <c r="D98" s="126">
        <v>4</v>
      </c>
      <c r="E98" s="56">
        <v>0</v>
      </c>
      <c r="F98" s="56">
        <v>0</v>
      </c>
      <c r="G98" s="56">
        <v>0</v>
      </c>
      <c r="H98" s="56">
        <v>0</v>
      </c>
      <c r="I98" s="56">
        <v>0</v>
      </c>
      <c r="J98" s="56">
        <v>0</v>
      </c>
      <c r="K98" s="56">
        <v>0</v>
      </c>
      <c r="L98" s="56">
        <v>0</v>
      </c>
      <c r="M98" s="56">
        <v>0</v>
      </c>
      <c r="N98" s="56">
        <v>0</v>
      </c>
      <c r="O98" s="56">
        <v>0</v>
      </c>
      <c r="P98" s="63">
        <f t="shared" si="4"/>
        <v>4</v>
      </c>
      <c r="Q98" s="67">
        <f t="shared" si="5"/>
        <v>1</v>
      </c>
      <c r="S98" s="90"/>
      <c r="T98" s="92"/>
      <c r="U98" s="93"/>
    </row>
    <row r="99" spans="1:21" ht="12.75" customHeight="1">
      <c r="A99" s="73">
        <v>96</v>
      </c>
      <c r="B99" s="79" t="s">
        <v>257</v>
      </c>
      <c r="C99" s="100">
        <v>2011</v>
      </c>
      <c r="D99" s="56">
        <v>0</v>
      </c>
      <c r="E99" s="56">
        <v>0</v>
      </c>
      <c r="F99" s="56">
        <v>3</v>
      </c>
      <c r="G99" s="56">
        <v>0</v>
      </c>
      <c r="H99" s="56">
        <v>0</v>
      </c>
      <c r="I99" s="56">
        <v>0</v>
      </c>
      <c r="J99" s="56">
        <v>0</v>
      </c>
      <c r="K99" s="56">
        <v>0</v>
      </c>
      <c r="L99" s="56">
        <v>0</v>
      </c>
      <c r="M99" s="56">
        <v>0</v>
      </c>
      <c r="N99" s="56">
        <v>0</v>
      </c>
      <c r="O99" s="56">
        <v>0</v>
      </c>
      <c r="P99" s="63">
        <f t="shared" si="4"/>
        <v>3</v>
      </c>
      <c r="Q99" s="67">
        <f t="shared" si="5"/>
        <v>1</v>
      </c>
      <c r="S99" s="90"/>
      <c r="T99" s="92"/>
      <c r="U99" s="93"/>
    </row>
    <row r="100" spans="1:21" ht="12.75" customHeight="1">
      <c r="A100" s="73">
        <v>97</v>
      </c>
      <c r="B100" s="78"/>
      <c r="C100" s="100"/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I100" s="56">
        <v>0</v>
      </c>
      <c r="J100" s="56">
        <v>0</v>
      </c>
      <c r="K100" s="56">
        <v>0</v>
      </c>
      <c r="L100" s="56">
        <v>0</v>
      </c>
      <c r="M100" s="56">
        <v>0</v>
      </c>
      <c r="N100" s="56">
        <v>0</v>
      </c>
      <c r="O100" s="56">
        <v>0</v>
      </c>
      <c r="P100" s="63">
        <f t="shared" ref="P100:P131" si="6">LARGE(D100:O100,1)+LARGE(D100:O100,2)+LARGE(D100:O100,3)+LARGE(D100:O100,4)+LARGE(D100:O100,5)+LARGE(D100:O100,6)+LARGE(D100:O100,7)+LARGE(D100:O100,8)</f>
        <v>0</v>
      </c>
      <c r="Q100" s="67">
        <f t="shared" ref="Q100:Q131" si="7">COUNTIF(D100:O100,"&gt;0")</f>
        <v>0</v>
      </c>
      <c r="S100" s="87"/>
      <c r="T100" s="88"/>
      <c r="U100" s="87"/>
    </row>
    <row r="101" spans="1:21" ht="12.75" customHeight="1">
      <c r="A101" s="73">
        <v>98</v>
      </c>
      <c r="B101" s="79"/>
      <c r="C101" s="100"/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I101" s="56">
        <v>0</v>
      </c>
      <c r="J101" s="56">
        <v>0</v>
      </c>
      <c r="K101" s="56">
        <v>0</v>
      </c>
      <c r="L101" s="56">
        <v>0</v>
      </c>
      <c r="M101" s="56">
        <v>0</v>
      </c>
      <c r="N101" s="56">
        <v>0</v>
      </c>
      <c r="O101" s="56">
        <v>0</v>
      </c>
      <c r="P101" s="63">
        <f t="shared" si="6"/>
        <v>0</v>
      </c>
      <c r="Q101" s="67">
        <f t="shared" si="7"/>
        <v>0</v>
      </c>
      <c r="S101" s="87"/>
      <c r="T101" s="85"/>
      <c r="U101" s="26"/>
    </row>
    <row r="102" spans="1:21" ht="12.75" customHeight="1">
      <c r="A102" s="124">
        <v>99</v>
      </c>
      <c r="B102" s="78"/>
      <c r="C102" s="100"/>
      <c r="D102" s="56">
        <v>0</v>
      </c>
      <c r="E102" s="56">
        <v>0</v>
      </c>
      <c r="F102" s="56">
        <v>0</v>
      </c>
      <c r="G102" s="56">
        <v>0</v>
      </c>
      <c r="H102" s="56">
        <v>0</v>
      </c>
      <c r="I102" s="56">
        <v>0</v>
      </c>
      <c r="J102" s="56">
        <v>0</v>
      </c>
      <c r="K102" s="56">
        <v>0</v>
      </c>
      <c r="L102" s="56">
        <v>0</v>
      </c>
      <c r="M102" s="56">
        <v>0</v>
      </c>
      <c r="N102" s="56">
        <v>0</v>
      </c>
      <c r="O102" s="56">
        <v>0</v>
      </c>
      <c r="P102" s="63">
        <f t="shared" si="6"/>
        <v>0</v>
      </c>
      <c r="Q102" s="67">
        <f t="shared" si="7"/>
        <v>0</v>
      </c>
      <c r="S102" s="94"/>
      <c r="T102" s="85"/>
      <c r="U102" s="26"/>
    </row>
    <row r="103" spans="1:21" ht="12.75" customHeight="1">
      <c r="A103" s="73">
        <v>100</v>
      </c>
      <c r="B103" s="79"/>
      <c r="C103" s="100"/>
      <c r="D103" s="56">
        <v>0</v>
      </c>
      <c r="E103" s="56">
        <v>0</v>
      </c>
      <c r="F103" s="56">
        <v>0</v>
      </c>
      <c r="G103" s="56">
        <v>0</v>
      </c>
      <c r="H103" s="56">
        <v>0</v>
      </c>
      <c r="I103" s="56">
        <v>0</v>
      </c>
      <c r="J103" s="56">
        <v>0</v>
      </c>
      <c r="K103" s="56">
        <v>0</v>
      </c>
      <c r="L103" s="56">
        <v>0</v>
      </c>
      <c r="M103" s="56">
        <v>0</v>
      </c>
      <c r="N103" s="56">
        <v>0</v>
      </c>
      <c r="O103" s="56">
        <v>0</v>
      </c>
      <c r="P103" s="63">
        <f t="shared" si="6"/>
        <v>0</v>
      </c>
      <c r="Q103" s="67">
        <f t="shared" si="7"/>
        <v>0</v>
      </c>
      <c r="S103" s="90"/>
      <c r="T103" s="85"/>
      <c r="U103" s="26"/>
    </row>
    <row r="104" spans="1:21" ht="12.75" customHeight="1">
      <c r="A104" s="73">
        <v>101</v>
      </c>
      <c r="B104" s="78"/>
      <c r="C104" s="100"/>
      <c r="D104" s="56">
        <v>0</v>
      </c>
      <c r="E104" s="56">
        <v>0</v>
      </c>
      <c r="F104" s="56">
        <v>0</v>
      </c>
      <c r="G104" s="56">
        <v>0</v>
      </c>
      <c r="H104" s="56">
        <v>0</v>
      </c>
      <c r="I104" s="56">
        <v>0</v>
      </c>
      <c r="J104" s="56">
        <v>0</v>
      </c>
      <c r="K104" s="56">
        <v>0</v>
      </c>
      <c r="L104" s="56">
        <v>0</v>
      </c>
      <c r="M104" s="56">
        <v>0</v>
      </c>
      <c r="N104" s="56">
        <v>0</v>
      </c>
      <c r="O104" s="56">
        <v>0</v>
      </c>
      <c r="P104" s="63">
        <f t="shared" si="6"/>
        <v>0</v>
      </c>
      <c r="Q104" s="67">
        <f t="shared" si="7"/>
        <v>0</v>
      </c>
      <c r="S104" s="90"/>
      <c r="T104" s="85"/>
      <c r="U104" s="26"/>
    </row>
    <row r="105" spans="1:21" ht="12.75" customHeight="1">
      <c r="A105" s="73">
        <v>102</v>
      </c>
      <c r="B105" s="78"/>
      <c r="C105" s="100"/>
      <c r="D105" s="56">
        <v>0</v>
      </c>
      <c r="E105" s="56">
        <v>0</v>
      </c>
      <c r="F105" s="56">
        <v>0</v>
      </c>
      <c r="G105" s="56">
        <v>0</v>
      </c>
      <c r="H105" s="56">
        <v>0</v>
      </c>
      <c r="I105" s="56">
        <v>0</v>
      </c>
      <c r="J105" s="56">
        <v>0</v>
      </c>
      <c r="K105" s="56">
        <v>0</v>
      </c>
      <c r="L105" s="56">
        <v>0</v>
      </c>
      <c r="M105" s="56">
        <v>0</v>
      </c>
      <c r="N105" s="56">
        <v>0</v>
      </c>
      <c r="O105" s="56">
        <v>0</v>
      </c>
      <c r="P105" s="63">
        <f t="shared" si="6"/>
        <v>0</v>
      </c>
      <c r="Q105" s="67">
        <f t="shared" si="7"/>
        <v>0</v>
      </c>
    </row>
    <row r="106" spans="1:21" ht="12.75" customHeight="1">
      <c r="A106" s="124">
        <v>103</v>
      </c>
      <c r="B106" s="78"/>
      <c r="C106" s="100"/>
      <c r="D106" s="56">
        <v>0</v>
      </c>
      <c r="E106" s="56">
        <v>0</v>
      </c>
      <c r="F106" s="56">
        <v>0</v>
      </c>
      <c r="G106" s="56">
        <v>0</v>
      </c>
      <c r="H106" s="56">
        <v>0</v>
      </c>
      <c r="I106" s="56">
        <v>0</v>
      </c>
      <c r="J106" s="56">
        <v>0</v>
      </c>
      <c r="K106" s="56">
        <v>0</v>
      </c>
      <c r="L106" s="56">
        <v>0</v>
      </c>
      <c r="M106" s="56">
        <v>0</v>
      </c>
      <c r="N106" s="56">
        <v>0</v>
      </c>
      <c r="O106" s="56">
        <v>0</v>
      </c>
      <c r="P106" s="63">
        <f t="shared" si="6"/>
        <v>0</v>
      </c>
      <c r="Q106" s="67">
        <f t="shared" si="7"/>
        <v>0</v>
      </c>
    </row>
    <row r="107" spans="1:21" ht="12.75" customHeight="1">
      <c r="A107" s="73">
        <v>104</v>
      </c>
      <c r="B107" s="78"/>
      <c r="C107" s="100"/>
      <c r="D107" s="56">
        <v>0</v>
      </c>
      <c r="E107" s="56">
        <v>0</v>
      </c>
      <c r="F107" s="56">
        <v>0</v>
      </c>
      <c r="G107" s="56">
        <v>0</v>
      </c>
      <c r="H107" s="56">
        <v>0</v>
      </c>
      <c r="I107" s="56">
        <v>0</v>
      </c>
      <c r="J107" s="56">
        <v>0</v>
      </c>
      <c r="K107" s="56">
        <v>0</v>
      </c>
      <c r="L107" s="56">
        <v>0</v>
      </c>
      <c r="M107" s="56">
        <v>0</v>
      </c>
      <c r="N107" s="56">
        <v>0</v>
      </c>
      <c r="O107" s="56">
        <v>0</v>
      </c>
      <c r="P107" s="63">
        <f t="shared" si="6"/>
        <v>0</v>
      </c>
      <c r="Q107" s="67">
        <f t="shared" si="7"/>
        <v>0</v>
      </c>
    </row>
    <row r="108" spans="1:21" ht="12.75" customHeight="1">
      <c r="A108" s="73">
        <v>105</v>
      </c>
      <c r="B108" s="78"/>
      <c r="C108" s="100"/>
      <c r="D108" s="56">
        <v>0</v>
      </c>
      <c r="E108" s="56">
        <v>0</v>
      </c>
      <c r="F108" s="56">
        <v>0</v>
      </c>
      <c r="G108" s="56">
        <v>0</v>
      </c>
      <c r="H108" s="56">
        <v>0</v>
      </c>
      <c r="I108" s="56">
        <v>0</v>
      </c>
      <c r="J108" s="56">
        <v>0</v>
      </c>
      <c r="K108" s="56">
        <v>0</v>
      </c>
      <c r="L108" s="56">
        <v>0</v>
      </c>
      <c r="M108" s="56">
        <v>0</v>
      </c>
      <c r="N108" s="56">
        <v>0</v>
      </c>
      <c r="O108" s="56">
        <v>0</v>
      </c>
      <c r="P108" s="63">
        <f t="shared" si="6"/>
        <v>0</v>
      </c>
      <c r="Q108" s="67">
        <f t="shared" si="7"/>
        <v>0</v>
      </c>
    </row>
    <row r="109" spans="1:21" ht="12.75" customHeight="1">
      <c r="A109" s="73">
        <v>106</v>
      </c>
      <c r="B109" s="78"/>
      <c r="C109" s="100"/>
      <c r="D109" s="56">
        <v>0</v>
      </c>
      <c r="E109" s="56">
        <v>0</v>
      </c>
      <c r="F109" s="56">
        <v>0</v>
      </c>
      <c r="G109" s="56">
        <v>0</v>
      </c>
      <c r="H109" s="56">
        <v>0</v>
      </c>
      <c r="I109" s="56">
        <v>0</v>
      </c>
      <c r="J109" s="56">
        <v>0</v>
      </c>
      <c r="K109" s="56">
        <v>0</v>
      </c>
      <c r="L109" s="56">
        <v>0</v>
      </c>
      <c r="M109" s="56">
        <v>0</v>
      </c>
      <c r="N109" s="56">
        <v>0</v>
      </c>
      <c r="O109" s="56">
        <v>0</v>
      </c>
      <c r="P109" s="63">
        <f t="shared" si="6"/>
        <v>0</v>
      </c>
      <c r="Q109" s="67">
        <f t="shared" si="7"/>
        <v>0</v>
      </c>
    </row>
    <row r="110" spans="1:21" ht="12.75" customHeight="1">
      <c r="A110" s="124">
        <v>107</v>
      </c>
      <c r="B110" s="78"/>
      <c r="C110" s="100"/>
      <c r="D110" s="56">
        <v>0</v>
      </c>
      <c r="E110" s="56">
        <v>0</v>
      </c>
      <c r="F110" s="56">
        <v>0</v>
      </c>
      <c r="G110" s="56">
        <v>0</v>
      </c>
      <c r="H110" s="56">
        <v>0</v>
      </c>
      <c r="I110" s="56">
        <v>0</v>
      </c>
      <c r="J110" s="56">
        <v>0</v>
      </c>
      <c r="K110" s="56">
        <v>0</v>
      </c>
      <c r="L110" s="56">
        <v>0</v>
      </c>
      <c r="M110" s="56">
        <v>0</v>
      </c>
      <c r="N110" s="56">
        <v>0</v>
      </c>
      <c r="O110" s="56">
        <v>0</v>
      </c>
      <c r="P110" s="63">
        <f t="shared" si="6"/>
        <v>0</v>
      </c>
      <c r="Q110" s="67">
        <f t="shared" si="7"/>
        <v>0</v>
      </c>
    </row>
    <row r="111" spans="1:21" ht="12.75" customHeight="1">
      <c r="A111" s="73">
        <v>108</v>
      </c>
      <c r="B111" s="78"/>
      <c r="C111" s="100"/>
      <c r="D111" s="56">
        <v>0</v>
      </c>
      <c r="E111" s="56">
        <v>0</v>
      </c>
      <c r="F111" s="56">
        <v>0</v>
      </c>
      <c r="G111" s="56">
        <v>0</v>
      </c>
      <c r="H111" s="56">
        <v>0</v>
      </c>
      <c r="I111" s="56">
        <v>0</v>
      </c>
      <c r="J111" s="56">
        <v>0</v>
      </c>
      <c r="K111" s="56">
        <v>0</v>
      </c>
      <c r="L111" s="56">
        <v>0</v>
      </c>
      <c r="M111" s="56">
        <v>0</v>
      </c>
      <c r="N111" s="56">
        <v>0</v>
      </c>
      <c r="O111" s="56">
        <v>0</v>
      </c>
      <c r="P111" s="63">
        <f t="shared" si="6"/>
        <v>0</v>
      </c>
      <c r="Q111" s="67">
        <f t="shared" si="7"/>
        <v>0</v>
      </c>
    </row>
    <row r="112" spans="1:21" ht="12.75" customHeight="1">
      <c r="A112" s="73">
        <v>109</v>
      </c>
      <c r="B112" s="78"/>
      <c r="C112" s="100"/>
      <c r="D112" s="56">
        <v>0</v>
      </c>
      <c r="E112" s="56">
        <v>0</v>
      </c>
      <c r="F112" s="56">
        <v>0</v>
      </c>
      <c r="G112" s="56">
        <v>0</v>
      </c>
      <c r="H112" s="56">
        <v>0</v>
      </c>
      <c r="I112" s="56">
        <v>0</v>
      </c>
      <c r="J112" s="56">
        <v>0</v>
      </c>
      <c r="K112" s="56">
        <v>0</v>
      </c>
      <c r="L112" s="56">
        <v>0</v>
      </c>
      <c r="M112" s="56">
        <v>0</v>
      </c>
      <c r="N112" s="56">
        <v>0</v>
      </c>
      <c r="O112" s="56">
        <v>0</v>
      </c>
      <c r="P112" s="63">
        <f t="shared" si="6"/>
        <v>0</v>
      </c>
      <c r="Q112" s="67">
        <f t="shared" si="7"/>
        <v>0</v>
      </c>
    </row>
    <row r="113" spans="1:17" ht="12.75" customHeight="1">
      <c r="A113" s="73">
        <v>110</v>
      </c>
      <c r="B113" s="77"/>
      <c r="C113" s="100"/>
      <c r="D113" s="56">
        <v>0</v>
      </c>
      <c r="E113" s="56">
        <v>0</v>
      </c>
      <c r="F113" s="56">
        <v>0</v>
      </c>
      <c r="G113" s="56">
        <v>0</v>
      </c>
      <c r="H113" s="56">
        <v>0</v>
      </c>
      <c r="I113" s="56">
        <v>0</v>
      </c>
      <c r="J113" s="56">
        <v>0</v>
      </c>
      <c r="K113" s="56">
        <v>0</v>
      </c>
      <c r="L113" s="56">
        <v>0</v>
      </c>
      <c r="M113" s="56">
        <v>0</v>
      </c>
      <c r="N113" s="56">
        <v>0</v>
      </c>
      <c r="O113" s="56">
        <v>0</v>
      </c>
      <c r="P113" s="63">
        <f t="shared" si="6"/>
        <v>0</v>
      </c>
      <c r="Q113" s="67">
        <f t="shared" si="7"/>
        <v>0</v>
      </c>
    </row>
    <row r="114" spans="1:17" ht="12.75" customHeight="1">
      <c r="A114" s="124">
        <v>111</v>
      </c>
      <c r="B114" s="79"/>
      <c r="C114" s="100"/>
      <c r="D114" s="56">
        <v>0</v>
      </c>
      <c r="E114" s="56">
        <v>0</v>
      </c>
      <c r="F114" s="56">
        <v>0</v>
      </c>
      <c r="G114" s="56">
        <v>0</v>
      </c>
      <c r="H114" s="56">
        <v>0</v>
      </c>
      <c r="I114" s="56">
        <v>0</v>
      </c>
      <c r="J114" s="56">
        <v>0</v>
      </c>
      <c r="K114" s="56">
        <v>0</v>
      </c>
      <c r="L114" s="56">
        <v>0</v>
      </c>
      <c r="M114" s="56">
        <v>0</v>
      </c>
      <c r="N114" s="56">
        <v>0</v>
      </c>
      <c r="O114" s="56">
        <v>0</v>
      </c>
      <c r="P114" s="63">
        <f t="shared" si="6"/>
        <v>0</v>
      </c>
      <c r="Q114" s="67">
        <f t="shared" si="7"/>
        <v>0</v>
      </c>
    </row>
    <row r="115" spans="1:17" ht="12.75" customHeight="1">
      <c r="A115" s="73">
        <v>112</v>
      </c>
      <c r="B115" s="77"/>
      <c r="C115" s="100"/>
      <c r="D115" s="56">
        <v>0</v>
      </c>
      <c r="E115" s="56">
        <v>0</v>
      </c>
      <c r="F115" s="56">
        <v>0</v>
      </c>
      <c r="G115" s="56">
        <v>0</v>
      </c>
      <c r="H115" s="56">
        <v>0</v>
      </c>
      <c r="I115" s="56">
        <v>0</v>
      </c>
      <c r="J115" s="56">
        <v>0</v>
      </c>
      <c r="K115" s="56">
        <v>0</v>
      </c>
      <c r="L115" s="56">
        <v>0</v>
      </c>
      <c r="M115" s="56">
        <v>0</v>
      </c>
      <c r="N115" s="56">
        <v>0</v>
      </c>
      <c r="O115" s="56">
        <v>0</v>
      </c>
      <c r="P115" s="63">
        <f t="shared" si="6"/>
        <v>0</v>
      </c>
      <c r="Q115" s="67">
        <f t="shared" si="7"/>
        <v>0</v>
      </c>
    </row>
    <row r="116" spans="1:17" ht="12.75" customHeight="1">
      <c r="A116" s="73">
        <v>113</v>
      </c>
      <c r="B116" s="78"/>
      <c r="C116" s="100"/>
      <c r="D116" s="56">
        <v>0</v>
      </c>
      <c r="E116" s="56">
        <v>0</v>
      </c>
      <c r="F116" s="56">
        <v>0</v>
      </c>
      <c r="G116" s="56">
        <v>0</v>
      </c>
      <c r="H116" s="56">
        <v>0</v>
      </c>
      <c r="I116" s="56">
        <v>0</v>
      </c>
      <c r="J116" s="56">
        <v>0</v>
      </c>
      <c r="K116" s="56">
        <v>0</v>
      </c>
      <c r="L116" s="56">
        <v>0</v>
      </c>
      <c r="M116" s="56">
        <v>0</v>
      </c>
      <c r="N116" s="56">
        <v>0</v>
      </c>
      <c r="O116" s="56">
        <v>0</v>
      </c>
      <c r="P116" s="63">
        <f t="shared" si="6"/>
        <v>0</v>
      </c>
      <c r="Q116" s="67">
        <f t="shared" si="7"/>
        <v>0</v>
      </c>
    </row>
    <row r="117" spans="1:17">
      <c r="A117" s="73">
        <v>114</v>
      </c>
      <c r="B117" s="79"/>
      <c r="C117" s="100"/>
      <c r="D117" s="56">
        <v>0</v>
      </c>
      <c r="E117" s="56">
        <v>0</v>
      </c>
      <c r="F117" s="56">
        <v>0</v>
      </c>
      <c r="G117" s="56">
        <v>0</v>
      </c>
      <c r="H117" s="56">
        <v>0</v>
      </c>
      <c r="I117" s="56">
        <v>0</v>
      </c>
      <c r="J117" s="56">
        <v>0</v>
      </c>
      <c r="K117" s="56">
        <v>0</v>
      </c>
      <c r="L117" s="56">
        <v>0</v>
      </c>
      <c r="M117" s="56">
        <v>0</v>
      </c>
      <c r="N117" s="56">
        <v>0</v>
      </c>
      <c r="O117" s="56">
        <v>0</v>
      </c>
      <c r="P117" s="63">
        <f t="shared" si="6"/>
        <v>0</v>
      </c>
      <c r="Q117" s="67">
        <f t="shared" si="7"/>
        <v>0</v>
      </c>
    </row>
    <row r="118" spans="1:17">
      <c r="A118" s="124">
        <v>115</v>
      </c>
      <c r="B118" s="79"/>
      <c r="C118" s="100"/>
      <c r="D118" s="56">
        <v>0</v>
      </c>
      <c r="E118" s="56">
        <v>0</v>
      </c>
      <c r="F118" s="56">
        <v>0</v>
      </c>
      <c r="G118" s="56">
        <v>0</v>
      </c>
      <c r="H118" s="56">
        <v>0</v>
      </c>
      <c r="I118" s="56">
        <v>0</v>
      </c>
      <c r="J118" s="56">
        <v>0</v>
      </c>
      <c r="K118" s="56">
        <v>0</v>
      </c>
      <c r="L118" s="56">
        <v>0</v>
      </c>
      <c r="M118" s="56">
        <v>0</v>
      </c>
      <c r="N118" s="56">
        <v>0</v>
      </c>
      <c r="O118" s="56">
        <v>0</v>
      </c>
      <c r="P118" s="63">
        <f t="shared" si="6"/>
        <v>0</v>
      </c>
      <c r="Q118" s="67">
        <f t="shared" si="7"/>
        <v>0</v>
      </c>
    </row>
    <row r="119" spans="1:17">
      <c r="A119" s="73">
        <v>116</v>
      </c>
      <c r="B119" s="77"/>
      <c r="C119" s="100"/>
      <c r="D119" s="56">
        <v>0</v>
      </c>
      <c r="E119" s="56">
        <v>0</v>
      </c>
      <c r="F119" s="56">
        <v>0</v>
      </c>
      <c r="G119" s="56">
        <v>0</v>
      </c>
      <c r="H119" s="56">
        <v>0</v>
      </c>
      <c r="I119" s="56">
        <v>0</v>
      </c>
      <c r="J119" s="56">
        <v>0</v>
      </c>
      <c r="K119" s="56">
        <v>0</v>
      </c>
      <c r="L119" s="56">
        <v>0</v>
      </c>
      <c r="M119" s="56">
        <v>0</v>
      </c>
      <c r="N119" s="56">
        <v>0</v>
      </c>
      <c r="O119" s="56">
        <v>0</v>
      </c>
      <c r="P119" s="63">
        <f t="shared" si="6"/>
        <v>0</v>
      </c>
      <c r="Q119" s="67">
        <f t="shared" si="7"/>
        <v>0</v>
      </c>
    </row>
    <row r="120" spans="1:17" ht="12.75" customHeight="1">
      <c r="A120" s="73">
        <v>117</v>
      </c>
      <c r="B120" s="79"/>
      <c r="C120" s="100"/>
      <c r="D120" s="56">
        <v>0</v>
      </c>
      <c r="E120" s="56">
        <v>0</v>
      </c>
      <c r="F120" s="56">
        <v>0</v>
      </c>
      <c r="G120" s="56">
        <v>0</v>
      </c>
      <c r="H120" s="56">
        <v>0</v>
      </c>
      <c r="I120" s="56">
        <v>0</v>
      </c>
      <c r="J120" s="56">
        <v>0</v>
      </c>
      <c r="K120" s="56">
        <v>0</v>
      </c>
      <c r="L120" s="56">
        <v>0</v>
      </c>
      <c r="M120" s="56">
        <v>0</v>
      </c>
      <c r="N120" s="56">
        <v>0</v>
      </c>
      <c r="O120" s="56">
        <v>0</v>
      </c>
      <c r="P120" s="63">
        <f t="shared" si="6"/>
        <v>0</v>
      </c>
      <c r="Q120" s="67">
        <f t="shared" si="7"/>
        <v>0</v>
      </c>
    </row>
    <row r="121" spans="1:17" ht="12.75" customHeight="1">
      <c r="A121" s="73">
        <v>118</v>
      </c>
      <c r="B121" s="79"/>
      <c r="C121" s="100"/>
      <c r="D121" s="56">
        <v>0</v>
      </c>
      <c r="E121" s="56">
        <v>0</v>
      </c>
      <c r="F121" s="56">
        <v>0</v>
      </c>
      <c r="G121" s="56">
        <v>0</v>
      </c>
      <c r="H121" s="56">
        <v>0</v>
      </c>
      <c r="I121" s="56">
        <v>0</v>
      </c>
      <c r="J121" s="56">
        <v>0</v>
      </c>
      <c r="K121" s="56">
        <v>0</v>
      </c>
      <c r="L121" s="56">
        <v>0</v>
      </c>
      <c r="M121" s="56">
        <v>0</v>
      </c>
      <c r="N121" s="56">
        <v>0</v>
      </c>
      <c r="O121" s="56">
        <v>0</v>
      </c>
      <c r="P121" s="63">
        <f t="shared" si="6"/>
        <v>0</v>
      </c>
      <c r="Q121" s="67">
        <f t="shared" si="7"/>
        <v>0</v>
      </c>
    </row>
    <row r="122" spans="1:17" ht="12.75" customHeight="1">
      <c r="A122" s="124">
        <v>119</v>
      </c>
      <c r="B122" s="77"/>
      <c r="C122" s="100"/>
      <c r="D122" s="56">
        <v>0</v>
      </c>
      <c r="E122" s="56">
        <v>0</v>
      </c>
      <c r="F122" s="56">
        <v>0</v>
      </c>
      <c r="G122" s="56">
        <v>0</v>
      </c>
      <c r="H122" s="56">
        <v>0</v>
      </c>
      <c r="I122" s="56">
        <v>0</v>
      </c>
      <c r="J122" s="56">
        <v>0</v>
      </c>
      <c r="K122" s="56">
        <v>0</v>
      </c>
      <c r="L122" s="56">
        <v>0</v>
      </c>
      <c r="M122" s="56">
        <v>0</v>
      </c>
      <c r="N122" s="56">
        <v>0</v>
      </c>
      <c r="O122" s="56">
        <v>0</v>
      </c>
      <c r="P122" s="63">
        <f t="shared" si="6"/>
        <v>0</v>
      </c>
      <c r="Q122" s="67">
        <f t="shared" si="7"/>
        <v>0</v>
      </c>
    </row>
    <row r="123" spans="1:17" ht="12.75" customHeight="1">
      <c r="A123" s="73">
        <v>120</v>
      </c>
      <c r="B123" s="78"/>
      <c r="C123" s="100"/>
      <c r="D123" s="56">
        <v>0</v>
      </c>
      <c r="E123" s="56">
        <v>0</v>
      </c>
      <c r="F123" s="56">
        <v>0</v>
      </c>
      <c r="G123" s="56">
        <v>0</v>
      </c>
      <c r="H123" s="56">
        <v>0</v>
      </c>
      <c r="I123" s="56">
        <v>0</v>
      </c>
      <c r="J123" s="56">
        <v>0</v>
      </c>
      <c r="K123" s="56">
        <v>0</v>
      </c>
      <c r="L123" s="56">
        <v>0</v>
      </c>
      <c r="M123" s="56">
        <v>0</v>
      </c>
      <c r="N123" s="56">
        <v>0</v>
      </c>
      <c r="O123" s="56">
        <v>0</v>
      </c>
      <c r="P123" s="63">
        <f t="shared" si="6"/>
        <v>0</v>
      </c>
      <c r="Q123" s="67">
        <f t="shared" si="7"/>
        <v>0</v>
      </c>
    </row>
    <row r="124" spans="1:17" ht="12.75" customHeight="1">
      <c r="A124" s="73">
        <v>121</v>
      </c>
      <c r="B124" s="78"/>
      <c r="C124" s="100"/>
      <c r="D124" s="56">
        <v>0</v>
      </c>
      <c r="E124" s="56">
        <v>0</v>
      </c>
      <c r="F124" s="56">
        <v>0</v>
      </c>
      <c r="G124" s="56">
        <v>0</v>
      </c>
      <c r="H124" s="56">
        <v>0</v>
      </c>
      <c r="I124" s="56">
        <v>0</v>
      </c>
      <c r="J124" s="56">
        <v>0</v>
      </c>
      <c r="K124" s="56">
        <v>0</v>
      </c>
      <c r="L124" s="56">
        <v>0</v>
      </c>
      <c r="M124" s="56">
        <v>0</v>
      </c>
      <c r="N124" s="56">
        <v>0</v>
      </c>
      <c r="O124" s="56">
        <v>0</v>
      </c>
      <c r="P124" s="63">
        <f t="shared" si="6"/>
        <v>0</v>
      </c>
      <c r="Q124" s="67">
        <f t="shared" si="7"/>
        <v>0</v>
      </c>
    </row>
    <row r="125" spans="1:17" ht="12.75" customHeight="1">
      <c r="A125" s="73">
        <v>122</v>
      </c>
      <c r="B125" s="78"/>
      <c r="C125" s="100"/>
      <c r="D125" s="56">
        <v>0</v>
      </c>
      <c r="E125" s="56">
        <v>0</v>
      </c>
      <c r="F125" s="56">
        <v>0</v>
      </c>
      <c r="G125" s="56">
        <v>0</v>
      </c>
      <c r="H125" s="56">
        <v>0</v>
      </c>
      <c r="I125" s="56">
        <v>0</v>
      </c>
      <c r="J125" s="56">
        <v>0</v>
      </c>
      <c r="K125" s="56">
        <v>0</v>
      </c>
      <c r="L125" s="56">
        <v>0</v>
      </c>
      <c r="M125" s="56">
        <v>0</v>
      </c>
      <c r="N125" s="56">
        <v>0</v>
      </c>
      <c r="O125" s="56">
        <v>0</v>
      </c>
      <c r="P125" s="63">
        <f t="shared" si="6"/>
        <v>0</v>
      </c>
      <c r="Q125" s="67">
        <f t="shared" si="7"/>
        <v>0</v>
      </c>
    </row>
    <row r="126" spans="1:17" ht="12.75" customHeight="1">
      <c r="A126" s="124">
        <v>123</v>
      </c>
      <c r="B126" s="78"/>
      <c r="C126" s="100"/>
      <c r="D126" s="56">
        <v>0</v>
      </c>
      <c r="E126" s="56">
        <v>0</v>
      </c>
      <c r="F126" s="56">
        <v>0</v>
      </c>
      <c r="G126" s="56">
        <v>0</v>
      </c>
      <c r="H126" s="56">
        <v>0</v>
      </c>
      <c r="I126" s="56">
        <v>0</v>
      </c>
      <c r="J126" s="56">
        <v>0</v>
      </c>
      <c r="K126" s="56">
        <v>0</v>
      </c>
      <c r="L126" s="56">
        <v>0</v>
      </c>
      <c r="M126" s="56">
        <v>0</v>
      </c>
      <c r="N126" s="56">
        <v>0</v>
      </c>
      <c r="O126" s="56">
        <v>0</v>
      </c>
      <c r="P126" s="63">
        <f t="shared" si="6"/>
        <v>0</v>
      </c>
      <c r="Q126" s="67">
        <f t="shared" si="7"/>
        <v>0</v>
      </c>
    </row>
    <row r="127" spans="1:17" ht="12.75" customHeight="1">
      <c r="A127" s="73">
        <v>124</v>
      </c>
      <c r="B127" s="78"/>
      <c r="C127" s="100"/>
      <c r="D127" s="56">
        <v>0</v>
      </c>
      <c r="E127" s="56">
        <v>0</v>
      </c>
      <c r="F127" s="56">
        <v>0</v>
      </c>
      <c r="G127" s="56">
        <v>0</v>
      </c>
      <c r="H127" s="56">
        <v>0</v>
      </c>
      <c r="I127" s="56">
        <v>0</v>
      </c>
      <c r="J127" s="56">
        <v>0</v>
      </c>
      <c r="K127" s="56">
        <v>0</v>
      </c>
      <c r="L127" s="56">
        <v>0</v>
      </c>
      <c r="M127" s="56">
        <v>0</v>
      </c>
      <c r="N127" s="56">
        <v>0</v>
      </c>
      <c r="O127" s="56">
        <v>0</v>
      </c>
      <c r="P127" s="63">
        <f t="shared" si="6"/>
        <v>0</v>
      </c>
      <c r="Q127" s="67">
        <f t="shared" si="7"/>
        <v>0</v>
      </c>
    </row>
    <row r="128" spans="1:17" ht="12.75" customHeight="1">
      <c r="A128" s="73">
        <v>125</v>
      </c>
      <c r="B128" s="78"/>
      <c r="C128" s="100"/>
      <c r="D128" s="56">
        <v>0</v>
      </c>
      <c r="E128" s="56">
        <v>0</v>
      </c>
      <c r="F128" s="56">
        <v>0</v>
      </c>
      <c r="G128" s="56">
        <v>0</v>
      </c>
      <c r="H128" s="56">
        <v>0</v>
      </c>
      <c r="I128" s="56">
        <v>0</v>
      </c>
      <c r="J128" s="56">
        <v>0</v>
      </c>
      <c r="K128" s="56">
        <v>0</v>
      </c>
      <c r="L128" s="56">
        <v>0</v>
      </c>
      <c r="M128" s="56">
        <v>0</v>
      </c>
      <c r="N128" s="56">
        <v>0</v>
      </c>
      <c r="O128" s="56">
        <v>0</v>
      </c>
      <c r="P128" s="63">
        <f t="shared" si="6"/>
        <v>0</v>
      </c>
      <c r="Q128" s="67">
        <f t="shared" si="7"/>
        <v>0</v>
      </c>
    </row>
    <row r="129" spans="1:17" ht="12.75" customHeight="1">
      <c r="A129" s="73">
        <v>126</v>
      </c>
      <c r="B129" s="79"/>
      <c r="C129" s="100"/>
      <c r="D129" s="56">
        <v>0</v>
      </c>
      <c r="E129" s="56">
        <v>0</v>
      </c>
      <c r="F129" s="56">
        <v>0</v>
      </c>
      <c r="G129" s="56">
        <v>0</v>
      </c>
      <c r="H129" s="56">
        <v>0</v>
      </c>
      <c r="I129" s="56">
        <v>0</v>
      </c>
      <c r="J129" s="56">
        <v>0</v>
      </c>
      <c r="K129" s="56">
        <v>0</v>
      </c>
      <c r="L129" s="56">
        <v>0</v>
      </c>
      <c r="M129" s="56">
        <v>0</v>
      </c>
      <c r="N129" s="56">
        <v>0</v>
      </c>
      <c r="O129" s="56">
        <v>0</v>
      </c>
      <c r="P129" s="63">
        <f t="shared" si="6"/>
        <v>0</v>
      </c>
      <c r="Q129" s="67">
        <f t="shared" si="7"/>
        <v>0</v>
      </c>
    </row>
    <row r="130" spans="1:17">
      <c r="A130" s="124">
        <v>127</v>
      </c>
      <c r="B130" s="78"/>
      <c r="C130" s="100"/>
      <c r="D130" s="56">
        <v>0</v>
      </c>
      <c r="E130" s="56">
        <v>0</v>
      </c>
      <c r="F130" s="56">
        <v>0</v>
      </c>
      <c r="G130" s="56">
        <v>0</v>
      </c>
      <c r="H130" s="56">
        <v>0</v>
      </c>
      <c r="I130" s="56">
        <v>0</v>
      </c>
      <c r="J130" s="56">
        <v>0</v>
      </c>
      <c r="K130" s="56">
        <v>0</v>
      </c>
      <c r="L130" s="56">
        <v>0</v>
      </c>
      <c r="M130" s="56">
        <v>0</v>
      </c>
      <c r="N130" s="56">
        <v>0</v>
      </c>
      <c r="O130" s="56">
        <v>0</v>
      </c>
      <c r="P130" s="63">
        <f t="shared" si="6"/>
        <v>0</v>
      </c>
      <c r="Q130" s="67">
        <f t="shared" si="7"/>
        <v>0</v>
      </c>
    </row>
    <row r="131" spans="1:17" ht="12.75" customHeight="1">
      <c r="A131" s="73">
        <v>128</v>
      </c>
      <c r="B131" s="78"/>
      <c r="C131" s="100"/>
      <c r="D131" s="56">
        <v>0</v>
      </c>
      <c r="E131" s="56">
        <v>0</v>
      </c>
      <c r="F131" s="56">
        <v>0</v>
      </c>
      <c r="G131" s="56">
        <v>0</v>
      </c>
      <c r="H131" s="56">
        <v>0</v>
      </c>
      <c r="I131" s="56">
        <v>0</v>
      </c>
      <c r="J131" s="56">
        <v>0</v>
      </c>
      <c r="K131" s="56">
        <v>0</v>
      </c>
      <c r="L131" s="56">
        <v>0</v>
      </c>
      <c r="M131" s="56">
        <v>0</v>
      </c>
      <c r="N131" s="56">
        <v>0</v>
      </c>
      <c r="O131" s="56">
        <v>0</v>
      </c>
      <c r="P131" s="63">
        <f t="shared" si="6"/>
        <v>0</v>
      </c>
      <c r="Q131" s="67">
        <f t="shared" si="7"/>
        <v>0</v>
      </c>
    </row>
    <row r="132" spans="1:17" ht="12.75" customHeight="1">
      <c r="A132" s="73">
        <v>129</v>
      </c>
      <c r="B132" s="79"/>
      <c r="C132" s="100"/>
      <c r="D132" s="56">
        <v>0</v>
      </c>
      <c r="E132" s="56">
        <v>0</v>
      </c>
      <c r="F132" s="56">
        <v>0</v>
      </c>
      <c r="G132" s="56">
        <v>0</v>
      </c>
      <c r="H132" s="56">
        <v>0</v>
      </c>
      <c r="I132" s="56">
        <v>0</v>
      </c>
      <c r="J132" s="56">
        <v>0</v>
      </c>
      <c r="K132" s="56">
        <v>0</v>
      </c>
      <c r="L132" s="56">
        <v>0</v>
      </c>
      <c r="M132" s="56">
        <v>0</v>
      </c>
      <c r="N132" s="56">
        <v>0</v>
      </c>
      <c r="O132" s="56">
        <v>0</v>
      </c>
      <c r="P132" s="63">
        <f t="shared" ref="P132:P163" si="8">LARGE(D132:O132,1)+LARGE(D132:O132,2)+LARGE(D132:O132,3)+LARGE(D132:O132,4)+LARGE(D132:O132,5)+LARGE(D132:O132,6)+LARGE(D132:O132,7)+LARGE(D132:O132,8)</f>
        <v>0</v>
      </c>
      <c r="Q132" s="67">
        <f t="shared" ref="Q132:Q160" si="9">COUNTIF(D132:O132,"&gt;0")</f>
        <v>0</v>
      </c>
    </row>
    <row r="133" spans="1:17" ht="12.75" customHeight="1">
      <c r="A133" s="73">
        <v>130</v>
      </c>
      <c r="B133" s="78"/>
      <c r="C133" s="100"/>
      <c r="D133" s="56">
        <v>0</v>
      </c>
      <c r="E133" s="56">
        <v>0</v>
      </c>
      <c r="F133" s="56">
        <v>0</v>
      </c>
      <c r="G133" s="56">
        <v>0</v>
      </c>
      <c r="H133" s="56">
        <v>0</v>
      </c>
      <c r="I133" s="56">
        <v>0</v>
      </c>
      <c r="J133" s="56">
        <v>0</v>
      </c>
      <c r="K133" s="56">
        <v>0</v>
      </c>
      <c r="L133" s="56">
        <v>0</v>
      </c>
      <c r="M133" s="56">
        <v>0</v>
      </c>
      <c r="N133" s="56">
        <v>0</v>
      </c>
      <c r="O133" s="56">
        <v>0</v>
      </c>
      <c r="P133" s="63">
        <f t="shared" si="8"/>
        <v>0</v>
      </c>
      <c r="Q133" s="67">
        <f t="shared" si="9"/>
        <v>0</v>
      </c>
    </row>
    <row r="134" spans="1:17" ht="12.75" customHeight="1">
      <c r="A134" s="124">
        <v>131</v>
      </c>
      <c r="B134" s="79"/>
      <c r="C134" s="100"/>
      <c r="D134" s="56">
        <v>0</v>
      </c>
      <c r="E134" s="56">
        <v>0</v>
      </c>
      <c r="F134" s="56">
        <v>0</v>
      </c>
      <c r="G134" s="56">
        <v>0</v>
      </c>
      <c r="H134" s="56">
        <v>0</v>
      </c>
      <c r="I134" s="56">
        <v>0</v>
      </c>
      <c r="J134" s="56">
        <v>0</v>
      </c>
      <c r="K134" s="56">
        <v>0</v>
      </c>
      <c r="L134" s="56">
        <v>0</v>
      </c>
      <c r="M134" s="56">
        <v>0</v>
      </c>
      <c r="N134" s="56">
        <v>0</v>
      </c>
      <c r="O134" s="56">
        <v>0</v>
      </c>
      <c r="P134" s="63">
        <f t="shared" si="8"/>
        <v>0</v>
      </c>
      <c r="Q134" s="67">
        <f t="shared" si="9"/>
        <v>0</v>
      </c>
    </row>
    <row r="135" spans="1:17" ht="12.75" customHeight="1">
      <c r="A135" s="73">
        <v>132</v>
      </c>
      <c r="B135" s="78"/>
      <c r="C135" s="100"/>
      <c r="D135" s="56">
        <v>0</v>
      </c>
      <c r="E135" s="56">
        <v>0</v>
      </c>
      <c r="F135" s="56">
        <v>0</v>
      </c>
      <c r="G135" s="56">
        <v>0</v>
      </c>
      <c r="H135" s="56">
        <v>0</v>
      </c>
      <c r="I135" s="56">
        <v>0</v>
      </c>
      <c r="J135" s="56">
        <v>0</v>
      </c>
      <c r="K135" s="56">
        <v>0</v>
      </c>
      <c r="L135" s="56">
        <v>0</v>
      </c>
      <c r="M135" s="56">
        <v>0</v>
      </c>
      <c r="N135" s="56">
        <v>0</v>
      </c>
      <c r="O135" s="56">
        <v>0</v>
      </c>
      <c r="P135" s="63">
        <f t="shared" si="8"/>
        <v>0</v>
      </c>
      <c r="Q135" s="67">
        <f t="shared" si="9"/>
        <v>0</v>
      </c>
    </row>
    <row r="136" spans="1:17" ht="12.75" customHeight="1">
      <c r="A136" s="73">
        <v>133</v>
      </c>
      <c r="B136" s="78"/>
      <c r="C136" s="100"/>
      <c r="D136" s="56">
        <v>0</v>
      </c>
      <c r="E136" s="56">
        <v>0</v>
      </c>
      <c r="F136" s="56">
        <v>0</v>
      </c>
      <c r="G136" s="56">
        <v>0</v>
      </c>
      <c r="H136" s="56">
        <v>0</v>
      </c>
      <c r="I136" s="56">
        <v>0</v>
      </c>
      <c r="J136" s="56">
        <v>0</v>
      </c>
      <c r="K136" s="56">
        <v>0</v>
      </c>
      <c r="L136" s="56">
        <v>0</v>
      </c>
      <c r="M136" s="56">
        <v>0</v>
      </c>
      <c r="N136" s="56">
        <v>0</v>
      </c>
      <c r="O136" s="56">
        <v>0</v>
      </c>
      <c r="P136" s="63">
        <f t="shared" si="8"/>
        <v>0</v>
      </c>
      <c r="Q136" s="67">
        <f t="shared" si="9"/>
        <v>0</v>
      </c>
    </row>
    <row r="137" spans="1:17" ht="12.75" customHeight="1">
      <c r="A137" s="73">
        <v>134</v>
      </c>
      <c r="B137" s="79"/>
      <c r="C137" s="100"/>
      <c r="D137" s="56">
        <v>0</v>
      </c>
      <c r="E137" s="56">
        <v>0</v>
      </c>
      <c r="F137" s="56">
        <v>0</v>
      </c>
      <c r="G137" s="56">
        <v>0</v>
      </c>
      <c r="H137" s="56">
        <v>0</v>
      </c>
      <c r="I137" s="56">
        <v>0</v>
      </c>
      <c r="J137" s="56">
        <v>0</v>
      </c>
      <c r="K137" s="56">
        <v>0</v>
      </c>
      <c r="L137" s="56">
        <v>0</v>
      </c>
      <c r="M137" s="56">
        <v>0</v>
      </c>
      <c r="N137" s="56">
        <v>0</v>
      </c>
      <c r="O137" s="56">
        <v>0</v>
      </c>
      <c r="P137" s="63">
        <f t="shared" si="8"/>
        <v>0</v>
      </c>
      <c r="Q137" s="67">
        <f t="shared" si="9"/>
        <v>0</v>
      </c>
    </row>
    <row r="138" spans="1:17" ht="12.75" customHeight="1">
      <c r="A138" s="124">
        <v>135</v>
      </c>
      <c r="B138" s="78"/>
      <c r="C138" s="100"/>
      <c r="D138" s="56">
        <v>0</v>
      </c>
      <c r="E138" s="56">
        <v>0</v>
      </c>
      <c r="F138" s="56">
        <v>0</v>
      </c>
      <c r="G138" s="56">
        <v>0</v>
      </c>
      <c r="H138" s="56">
        <v>0</v>
      </c>
      <c r="I138" s="56">
        <v>0</v>
      </c>
      <c r="J138" s="56">
        <v>0</v>
      </c>
      <c r="K138" s="56">
        <v>0</v>
      </c>
      <c r="L138" s="56">
        <v>0</v>
      </c>
      <c r="M138" s="56">
        <v>0</v>
      </c>
      <c r="N138" s="56">
        <v>0</v>
      </c>
      <c r="O138" s="56">
        <v>0</v>
      </c>
      <c r="P138" s="63">
        <f t="shared" si="8"/>
        <v>0</v>
      </c>
      <c r="Q138" s="67">
        <f t="shared" si="9"/>
        <v>0</v>
      </c>
    </row>
    <row r="139" spans="1:17" ht="12.75" customHeight="1">
      <c r="A139" s="73">
        <v>136</v>
      </c>
      <c r="B139" s="78"/>
      <c r="C139" s="100"/>
      <c r="D139" s="56">
        <v>0</v>
      </c>
      <c r="E139" s="56">
        <v>0</v>
      </c>
      <c r="F139" s="56">
        <v>0</v>
      </c>
      <c r="G139" s="56">
        <v>0</v>
      </c>
      <c r="H139" s="56">
        <v>0</v>
      </c>
      <c r="I139" s="56">
        <v>0</v>
      </c>
      <c r="J139" s="56">
        <v>0</v>
      </c>
      <c r="K139" s="56">
        <v>0</v>
      </c>
      <c r="L139" s="56">
        <v>0</v>
      </c>
      <c r="M139" s="56">
        <v>0</v>
      </c>
      <c r="N139" s="56">
        <v>0</v>
      </c>
      <c r="O139" s="56">
        <v>0</v>
      </c>
      <c r="P139" s="63">
        <f t="shared" si="8"/>
        <v>0</v>
      </c>
      <c r="Q139" s="67">
        <f t="shared" si="9"/>
        <v>0</v>
      </c>
    </row>
    <row r="140" spans="1:17" ht="12.75" customHeight="1">
      <c r="A140" s="73">
        <v>137</v>
      </c>
      <c r="B140" s="78"/>
      <c r="C140" s="100"/>
      <c r="D140" s="56">
        <v>0</v>
      </c>
      <c r="E140" s="56">
        <v>0</v>
      </c>
      <c r="F140" s="56">
        <v>0</v>
      </c>
      <c r="G140" s="56">
        <v>0</v>
      </c>
      <c r="H140" s="56">
        <v>0</v>
      </c>
      <c r="I140" s="56">
        <v>0</v>
      </c>
      <c r="J140" s="56">
        <v>0</v>
      </c>
      <c r="K140" s="56">
        <v>0</v>
      </c>
      <c r="L140" s="56">
        <v>0</v>
      </c>
      <c r="M140" s="56">
        <v>0</v>
      </c>
      <c r="N140" s="56">
        <v>0</v>
      </c>
      <c r="O140" s="56">
        <v>0</v>
      </c>
      <c r="P140" s="63">
        <f t="shared" si="8"/>
        <v>0</v>
      </c>
      <c r="Q140" s="67">
        <f t="shared" si="9"/>
        <v>0</v>
      </c>
    </row>
    <row r="141" spans="1:17" ht="12.75" customHeight="1">
      <c r="A141" s="73">
        <v>138</v>
      </c>
      <c r="B141" s="78"/>
      <c r="C141" s="100"/>
      <c r="D141" s="56">
        <v>0</v>
      </c>
      <c r="E141" s="56">
        <v>0</v>
      </c>
      <c r="F141" s="56">
        <v>0</v>
      </c>
      <c r="G141" s="56">
        <v>0</v>
      </c>
      <c r="H141" s="56">
        <v>0</v>
      </c>
      <c r="I141" s="56">
        <v>0</v>
      </c>
      <c r="J141" s="56">
        <v>0</v>
      </c>
      <c r="K141" s="56">
        <v>0</v>
      </c>
      <c r="L141" s="56">
        <v>0</v>
      </c>
      <c r="M141" s="56">
        <v>0</v>
      </c>
      <c r="N141" s="56">
        <v>0</v>
      </c>
      <c r="O141" s="56">
        <v>0</v>
      </c>
      <c r="P141" s="63">
        <f t="shared" si="8"/>
        <v>0</v>
      </c>
      <c r="Q141" s="67">
        <f t="shared" si="9"/>
        <v>0</v>
      </c>
    </row>
    <row r="142" spans="1:17" ht="12.75" customHeight="1">
      <c r="A142" s="124">
        <v>139</v>
      </c>
      <c r="B142" s="79"/>
      <c r="C142" s="100"/>
      <c r="D142" s="56">
        <v>0</v>
      </c>
      <c r="E142" s="56">
        <v>0</v>
      </c>
      <c r="F142" s="56">
        <v>0</v>
      </c>
      <c r="G142" s="56">
        <v>0</v>
      </c>
      <c r="H142" s="56">
        <v>0</v>
      </c>
      <c r="I142" s="56">
        <v>0</v>
      </c>
      <c r="J142" s="56">
        <v>0</v>
      </c>
      <c r="K142" s="56">
        <v>0</v>
      </c>
      <c r="L142" s="56">
        <v>0</v>
      </c>
      <c r="M142" s="56">
        <v>0</v>
      </c>
      <c r="N142" s="56">
        <v>0</v>
      </c>
      <c r="O142" s="56">
        <v>0</v>
      </c>
      <c r="P142" s="63">
        <f t="shared" si="8"/>
        <v>0</v>
      </c>
      <c r="Q142" s="67">
        <f t="shared" si="9"/>
        <v>0</v>
      </c>
    </row>
    <row r="143" spans="1:17">
      <c r="A143" s="73">
        <v>140</v>
      </c>
      <c r="B143" s="78"/>
      <c r="C143" s="100"/>
      <c r="D143" s="56">
        <v>0</v>
      </c>
      <c r="E143" s="56">
        <v>0</v>
      </c>
      <c r="F143" s="56">
        <v>0</v>
      </c>
      <c r="G143" s="56">
        <v>0</v>
      </c>
      <c r="H143" s="56">
        <v>0</v>
      </c>
      <c r="I143" s="56">
        <v>0</v>
      </c>
      <c r="J143" s="56">
        <v>0</v>
      </c>
      <c r="K143" s="56">
        <v>0</v>
      </c>
      <c r="L143" s="56">
        <v>0</v>
      </c>
      <c r="M143" s="56">
        <v>0</v>
      </c>
      <c r="N143" s="56">
        <v>0</v>
      </c>
      <c r="O143" s="56">
        <v>0</v>
      </c>
      <c r="P143" s="63">
        <f t="shared" si="8"/>
        <v>0</v>
      </c>
      <c r="Q143" s="67">
        <f t="shared" si="9"/>
        <v>0</v>
      </c>
    </row>
    <row r="144" spans="1:17">
      <c r="A144" s="73">
        <v>141</v>
      </c>
      <c r="B144" s="77"/>
      <c r="C144" s="100"/>
      <c r="D144" s="56">
        <v>0</v>
      </c>
      <c r="E144" s="56">
        <v>0</v>
      </c>
      <c r="F144" s="56">
        <v>0</v>
      </c>
      <c r="G144" s="56">
        <v>0</v>
      </c>
      <c r="H144" s="56">
        <v>0</v>
      </c>
      <c r="I144" s="56">
        <v>0</v>
      </c>
      <c r="J144" s="56">
        <v>0</v>
      </c>
      <c r="K144" s="56">
        <v>0</v>
      </c>
      <c r="L144" s="56">
        <v>0</v>
      </c>
      <c r="M144" s="56">
        <v>0</v>
      </c>
      <c r="N144" s="56">
        <v>0</v>
      </c>
      <c r="O144" s="56">
        <v>0</v>
      </c>
      <c r="P144" s="63">
        <f t="shared" si="8"/>
        <v>0</v>
      </c>
      <c r="Q144" s="67">
        <f t="shared" si="9"/>
        <v>0</v>
      </c>
    </row>
    <row r="145" spans="1:17" ht="12.75" customHeight="1">
      <c r="A145" s="73">
        <v>142</v>
      </c>
      <c r="B145" s="78"/>
      <c r="C145" s="100"/>
      <c r="D145" s="56">
        <v>0</v>
      </c>
      <c r="E145" s="56">
        <v>0</v>
      </c>
      <c r="F145" s="56">
        <v>0</v>
      </c>
      <c r="G145" s="56">
        <v>0</v>
      </c>
      <c r="H145" s="56">
        <v>0</v>
      </c>
      <c r="I145" s="56">
        <v>0</v>
      </c>
      <c r="J145" s="56">
        <v>0</v>
      </c>
      <c r="K145" s="56">
        <v>0</v>
      </c>
      <c r="L145" s="56">
        <v>0</v>
      </c>
      <c r="M145" s="56">
        <v>0</v>
      </c>
      <c r="N145" s="56">
        <v>0</v>
      </c>
      <c r="O145" s="56">
        <v>0</v>
      </c>
      <c r="P145" s="63">
        <f t="shared" si="8"/>
        <v>0</v>
      </c>
      <c r="Q145" s="67">
        <f t="shared" si="9"/>
        <v>0</v>
      </c>
    </row>
    <row r="146" spans="1:17" ht="12.75" customHeight="1">
      <c r="A146" s="73">
        <v>143</v>
      </c>
      <c r="B146" s="79"/>
      <c r="C146" s="100"/>
      <c r="D146" s="56">
        <v>0</v>
      </c>
      <c r="E146" s="56">
        <v>0</v>
      </c>
      <c r="F146" s="56">
        <v>0</v>
      </c>
      <c r="G146" s="56">
        <v>0</v>
      </c>
      <c r="H146" s="56">
        <v>0</v>
      </c>
      <c r="I146" s="56">
        <v>0</v>
      </c>
      <c r="J146" s="56">
        <v>0</v>
      </c>
      <c r="K146" s="56">
        <v>0</v>
      </c>
      <c r="L146" s="56">
        <v>0</v>
      </c>
      <c r="M146" s="56">
        <v>0</v>
      </c>
      <c r="N146" s="56">
        <v>0</v>
      </c>
      <c r="O146" s="56">
        <v>0</v>
      </c>
      <c r="P146" s="63">
        <f t="shared" si="8"/>
        <v>0</v>
      </c>
      <c r="Q146" s="67">
        <f t="shared" si="9"/>
        <v>0</v>
      </c>
    </row>
    <row r="147" spans="1:17" ht="12.75" customHeight="1">
      <c r="A147" s="73">
        <v>144</v>
      </c>
      <c r="B147" s="80"/>
      <c r="C147" s="100"/>
      <c r="D147" s="56">
        <v>0</v>
      </c>
      <c r="E147" s="56">
        <v>0</v>
      </c>
      <c r="F147" s="56">
        <v>0</v>
      </c>
      <c r="G147" s="56">
        <v>0</v>
      </c>
      <c r="H147" s="56">
        <v>0</v>
      </c>
      <c r="I147" s="56">
        <v>0</v>
      </c>
      <c r="J147" s="56">
        <v>0</v>
      </c>
      <c r="K147" s="56">
        <v>0</v>
      </c>
      <c r="L147" s="56">
        <v>0</v>
      </c>
      <c r="M147" s="56">
        <v>0</v>
      </c>
      <c r="N147" s="56">
        <v>0</v>
      </c>
      <c r="O147" s="56">
        <v>0</v>
      </c>
      <c r="P147" s="63">
        <f t="shared" si="8"/>
        <v>0</v>
      </c>
      <c r="Q147" s="67">
        <f t="shared" si="9"/>
        <v>0</v>
      </c>
    </row>
    <row r="148" spans="1:17">
      <c r="A148" s="73">
        <v>145</v>
      </c>
      <c r="B148" s="97"/>
      <c r="C148" s="100"/>
      <c r="D148" s="56">
        <v>0</v>
      </c>
      <c r="E148" s="56">
        <v>0</v>
      </c>
      <c r="F148" s="56">
        <v>0</v>
      </c>
      <c r="G148" s="56">
        <v>0</v>
      </c>
      <c r="H148" s="56">
        <v>0</v>
      </c>
      <c r="I148" s="56">
        <v>0</v>
      </c>
      <c r="J148" s="56">
        <v>0</v>
      </c>
      <c r="K148" s="56">
        <v>0</v>
      </c>
      <c r="L148" s="56">
        <v>0</v>
      </c>
      <c r="M148" s="56">
        <v>0</v>
      </c>
      <c r="N148" s="56">
        <v>0</v>
      </c>
      <c r="O148" s="56">
        <v>0</v>
      </c>
      <c r="P148" s="63">
        <f t="shared" si="8"/>
        <v>0</v>
      </c>
      <c r="Q148" s="67">
        <f t="shared" si="9"/>
        <v>0</v>
      </c>
    </row>
    <row r="149" spans="1:17" ht="12.75" customHeight="1">
      <c r="A149" s="73">
        <v>146</v>
      </c>
      <c r="B149" s="79"/>
      <c r="C149" s="100"/>
      <c r="D149" s="56">
        <v>0</v>
      </c>
      <c r="E149" s="56">
        <v>0</v>
      </c>
      <c r="F149" s="56">
        <v>0</v>
      </c>
      <c r="G149" s="56">
        <v>0</v>
      </c>
      <c r="H149" s="56">
        <v>0</v>
      </c>
      <c r="I149" s="56">
        <v>0</v>
      </c>
      <c r="J149" s="56">
        <v>0</v>
      </c>
      <c r="K149" s="56">
        <v>0</v>
      </c>
      <c r="L149" s="56">
        <v>0</v>
      </c>
      <c r="M149" s="56">
        <v>0</v>
      </c>
      <c r="N149" s="56">
        <v>0</v>
      </c>
      <c r="O149" s="56">
        <v>0</v>
      </c>
      <c r="P149" s="63">
        <f t="shared" si="8"/>
        <v>0</v>
      </c>
      <c r="Q149" s="67">
        <f t="shared" si="9"/>
        <v>0</v>
      </c>
    </row>
    <row r="150" spans="1:17" ht="12.75" customHeight="1">
      <c r="A150" s="73">
        <v>147</v>
      </c>
      <c r="B150" s="79"/>
      <c r="C150" s="100"/>
      <c r="D150" s="56">
        <v>0</v>
      </c>
      <c r="E150" s="56">
        <v>0</v>
      </c>
      <c r="F150" s="56">
        <v>0</v>
      </c>
      <c r="G150" s="56">
        <v>0</v>
      </c>
      <c r="H150" s="56">
        <v>0</v>
      </c>
      <c r="I150" s="56">
        <v>0</v>
      </c>
      <c r="J150" s="56">
        <v>0</v>
      </c>
      <c r="K150" s="56">
        <v>0</v>
      </c>
      <c r="L150" s="56">
        <v>0</v>
      </c>
      <c r="M150" s="56">
        <v>0</v>
      </c>
      <c r="N150" s="56">
        <v>0</v>
      </c>
      <c r="O150" s="56">
        <v>0</v>
      </c>
      <c r="P150" s="63">
        <f t="shared" si="8"/>
        <v>0</v>
      </c>
      <c r="Q150" s="67">
        <f t="shared" si="9"/>
        <v>0</v>
      </c>
    </row>
    <row r="151" spans="1:17" ht="12.75" customHeight="1">
      <c r="A151" s="73">
        <v>148</v>
      </c>
      <c r="B151" s="80"/>
      <c r="C151" s="100"/>
      <c r="D151" s="56">
        <v>0</v>
      </c>
      <c r="E151" s="56">
        <v>0</v>
      </c>
      <c r="F151" s="56">
        <v>0</v>
      </c>
      <c r="G151" s="56">
        <v>0</v>
      </c>
      <c r="H151" s="56">
        <v>0</v>
      </c>
      <c r="I151" s="56"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63">
        <f t="shared" si="8"/>
        <v>0</v>
      </c>
      <c r="Q151" s="67">
        <f t="shared" si="9"/>
        <v>0</v>
      </c>
    </row>
    <row r="152" spans="1:17" ht="12.75" customHeight="1">
      <c r="A152" s="73">
        <v>149</v>
      </c>
      <c r="B152" s="78"/>
      <c r="C152" s="100"/>
      <c r="D152" s="56">
        <v>0</v>
      </c>
      <c r="E152" s="56">
        <v>0</v>
      </c>
      <c r="F152" s="56">
        <v>0</v>
      </c>
      <c r="G152" s="56">
        <v>0</v>
      </c>
      <c r="H152" s="5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63">
        <f t="shared" si="8"/>
        <v>0</v>
      </c>
      <c r="Q152" s="67">
        <f t="shared" si="9"/>
        <v>0</v>
      </c>
    </row>
    <row r="153" spans="1:17" ht="12.75" customHeight="1">
      <c r="A153" s="73">
        <v>150</v>
      </c>
      <c r="B153" s="78"/>
      <c r="C153" s="100"/>
      <c r="D153" s="56">
        <v>0</v>
      </c>
      <c r="E153" s="56">
        <v>0</v>
      </c>
      <c r="F153" s="56">
        <v>0</v>
      </c>
      <c r="G153" s="56">
        <v>0</v>
      </c>
      <c r="H153" s="56">
        <v>0</v>
      </c>
      <c r="I153" s="56">
        <v>0</v>
      </c>
      <c r="J153" s="56">
        <v>0</v>
      </c>
      <c r="K153" s="56">
        <v>0</v>
      </c>
      <c r="L153" s="56">
        <v>0</v>
      </c>
      <c r="M153" s="56">
        <v>0</v>
      </c>
      <c r="N153" s="56">
        <v>0</v>
      </c>
      <c r="O153" s="56">
        <v>0</v>
      </c>
      <c r="P153" s="63">
        <f t="shared" si="8"/>
        <v>0</v>
      </c>
      <c r="Q153" s="67">
        <f t="shared" si="9"/>
        <v>0</v>
      </c>
    </row>
    <row r="154" spans="1:17" ht="12.75" customHeight="1">
      <c r="A154" s="73">
        <v>151</v>
      </c>
      <c r="B154" s="78"/>
      <c r="C154" s="100"/>
      <c r="D154" s="56">
        <v>0</v>
      </c>
      <c r="E154" s="56">
        <v>0</v>
      </c>
      <c r="F154" s="56">
        <v>0</v>
      </c>
      <c r="G154" s="56">
        <v>0</v>
      </c>
      <c r="H154" s="56">
        <v>0</v>
      </c>
      <c r="I154" s="56">
        <v>0</v>
      </c>
      <c r="J154" s="56">
        <v>0</v>
      </c>
      <c r="K154" s="56">
        <v>0</v>
      </c>
      <c r="L154" s="56">
        <v>0</v>
      </c>
      <c r="M154" s="56">
        <v>0</v>
      </c>
      <c r="N154" s="56">
        <v>0</v>
      </c>
      <c r="O154" s="56">
        <v>0</v>
      </c>
      <c r="P154" s="63">
        <f t="shared" si="8"/>
        <v>0</v>
      </c>
      <c r="Q154" s="67">
        <f t="shared" si="9"/>
        <v>0</v>
      </c>
    </row>
    <row r="155" spans="1:17" ht="12.75" customHeight="1">
      <c r="A155" s="73">
        <v>152</v>
      </c>
      <c r="B155" s="79"/>
      <c r="C155" s="100"/>
      <c r="D155" s="56">
        <v>0</v>
      </c>
      <c r="E155" s="56">
        <v>0</v>
      </c>
      <c r="F155" s="56">
        <v>0</v>
      </c>
      <c r="G155" s="56">
        <v>0</v>
      </c>
      <c r="H155" s="56">
        <v>0</v>
      </c>
      <c r="I155" s="56">
        <v>0</v>
      </c>
      <c r="J155" s="56">
        <v>0</v>
      </c>
      <c r="K155" s="56">
        <v>0</v>
      </c>
      <c r="L155" s="56">
        <v>0</v>
      </c>
      <c r="M155" s="56">
        <v>0</v>
      </c>
      <c r="N155" s="56">
        <v>0</v>
      </c>
      <c r="O155" s="56">
        <v>0</v>
      </c>
      <c r="P155" s="63">
        <f t="shared" si="8"/>
        <v>0</v>
      </c>
      <c r="Q155" s="67">
        <f t="shared" si="9"/>
        <v>0</v>
      </c>
    </row>
    <row r="156" spans="1:17" ht="12.75" customHeight="1">
      <c r="A156" s="73">
        <v>153</v>
      </c>
      <c r="B156" s="78"/>
      <c r="C156" s="100"/>
      <c r="D156" s="56">
        <v>0</v>
      </c>
      <c r="E156" s="56">
        <v>0</v>
      </c>
      <c r="F156" s="56">
        <v>0</v>
      </c>
      <c r="G156" s="56">
        <v>0</v>
      </c>
      <c r="H156" s="56">
        <v>0</v>
      </c>
      <c r="I156" s="56">
        <v>0</v>
      </c>
      <c r="J156" s="56">
        <v>0</v>
      </c>
      <c r="K156" s="56">
        <v>0</v>
      </c>
      <c r="L156" s="56">
        <v>0</v>
      </c>
      <c r="M156" s="56">
        <v>0</v>
      </c>
      <c r="N156" s="56">
        <v>0</v>
      </c>
      <c r="O156" s="56">
        <v>0</v>
      </c>
      <c r="P156" s="63">
        <f t="shared" si="8"/>
        <v>0</v>
      </c>
      <c r="Q156" s="67">
        <f t="shared" si="9"/>
        <v>0</v>
      </c>
    </row>
    <row r="157" spans="1:17" ht="12.75" customHeight="1">
      <c r="A157" s="73">
        <v>154</v>
      </c>
      <c r="B157" s="77"/>
      <c r="C157" s="100"/>
      <c r="D157" s="56">
        <v>0</v>
      </c>
      <c r="E157" s="56">
        <v>0</v>
      </c>
      <c r="F157" s="56">
        <v>0</v>
      </c>
      <c r="G157" s="56">
        <v>0</v>
      </c>
      <c r="H157" s="56">
        <v>0</v>
      </c>
      <c r="I157" s="56">
        <v>0</v>
      </c>
      <c r="J157" s="56">
        <v>0</v>
      </c>
      <c r="K157" s="56">
        <v>0</v>
      </c>
      <c r="L157" s="56">
        <v>0</v>
      </c>
      <c r="M157" s="56">
        <v>0</v>
      </c>
      <c r="N157" s="56">
        <v>0</v>
      </c>
      <c r="O157" s="56">
        <v>0</v>
      </c>
      <c r="P157" s="63">
        <f t="shared" si="8"/>
        <v>0</v>
      </c>
      <c r="Q157" s="67">
        <f t="shared" si="9"/>
        <v>0</v>
      </c>
    </row>
    <row r="158" spans="1:17" ht="12.75" customHeight="1">
      <c r="A158" s="73">
        <v>155</v>
      </c>
      <c r="B158" s="78"/>
      <c r="C158" s="100"/>
      <c r="D158" s="56">
        <v>0</v>
      </c>
      <c r="E158" s="56">
        <v>0</v>
      </c>
      <c r="F158" s="56">
        <v>0</v>
      </c>
      <c r="G158" s="56">
        <v>0</v>
      </c>
      <c r="H158" s="56">
        <v>0</v>
      </c>
      <c r="I158" s="56">
        <v>0</v>
      </c>
      <c r="J158" s="56">
        <v>0</v>
      </c>
      <c r="K158" s="56">
        <v>0</v>
      </c>
      <c r="L158" s="56">
        <v>0</v>
      </c>
      <c r="M158" s="56">
        <v>0</v>
      </c>
      <c r="N158" s="56">
        <v>0</v>
      </c>
      <c r="O158" s="56">
        <v>0</v>
      </c>
      <c r="P158" s="63">
        <f t="shared" si="8"/>
        <v>0</v>
      </c>
      <c r="Q158" s="67">
        <f t="shared" si="9"/>
        <v>0</v>
      </c>
    </row>
    <row r="159" spans="1:17" ht="12.75" customHeight="1">
      <c r="A159" s="73">
        <v>156</v>
      </c>
      <c r="B159" s="78"/>
      <c r="C159" s="100"/>
      <c r="D159" s="56">
        <v>0</v>
      </c>
      <c r="E159" s="56">
        <v>0</v>
      </c>
      <c r="F159" s="56">
        <v>0</v>
      </c>
      <c r="G159" s="56">
        <v>0</v>
      </c>
      <c r="H159" s="56">
        <v>0</v>
      </c>
      <c r="I159" s="56">
        <v>0</v>
      </c>
      <c r="J159" s="56">
        <v>0</v>
      </c>
      <c r="K159" s="56">
        <v>0</v>
      </c>
      <c r="L159" s="56">
        <v>0</v>
      </c>
      <c r="M159" s="56">
        <v>0</v>
      </c>
      <c r="N159" s="56">
        <v>0</v>
      </c>
      <c r="O159" s="56">
        <v>0</v>
      </c>
      <c r="P159" s="63">
        <f t="shared" si="8"/>
        <v>0</v>
      </c>
      <c r="Q159" s="67">
        <f t="shared" si="9"/>
        <v>0</v>
      </c>
    </row>
    <row r="160" spans="1:17" ht="12.75" customHeight="1">
      <c r="A160" s="73">
        <v>157</v>
      </c>
      <c r="B160" s="78"/>
      <c r="C160" s="100"/>
      <c r="D160" s="56">
        <v>0</v>
      </c>
      <c r="E160" s="56">
        <v>0</v>
      </c>
      <c r="F160" s="56">
        <v>0</v>
      </c>
      <c r="G160" s="56">
        <v>0</v>
      </c>
      <c r="H160" s="56">
        <v>0</v>
      </c>
      <c r="I160" s="56">
        <v>0</v>
      </c>
      <c r="J160" s="56">
        <v>0</v>
      </c>
      <c r="K160" s="56">
        <v>0</v>
      </c>
      <c r="L160" s="56">
        <v>0</v>
      </c>
      <c r="M160" s="56">
        <v>0</v>
      </c>
      <c r="N160" s="56">
        <v>0</v>
      </c>
      <c r="O160" s="56">
        <v>0</v>
      </c>
      <c r="P160" s="63">
        <f t="shared" si="8"/>
        <v>0</v>
      </c>
      <c r="Q160" s="67">
        <f t="shared" si="9"/>
        <v>0</v>
      </c>
    </row>
  </sheetData>
  <autoFilter ref="A3:Q160" xr:uid="{00000000-0009-0000-0000-000006000000}">
    <sortState ref="A4:Q160">
      <sortCondition descending="1" ref="P3:P160"/>
    </sortState>
  </autoFilter>
  <sortState ref="A4:U69">
    <sortCondition descending="1" ref="P4:P69"/>
  </sortState>
  <phoneticPr fontId="5" type="noConversion"/>
  <pageMargins left="0.78740157480314965" right="0" top="0.98425196850393704" bottom="0.98425196850393704" header="0.51181102362204722" footer="0.51181102362204722"/>
  <pageSetup paperSize="9" scale="76" firstPageNumber="0" fitToHeight="5" orientation="landscape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179"/>
  <sheetViews>
    <sheetView topLeftCell="B1" workbookViewId="0">
      <pane xSplit="3" ySplit="3" topLeftCell="N4" activePane="bottomRight" state="frozen"/>
      <selection activeCell="B1" sqref="B1"/>
      <selection pane="topRight" activeCell="D1" sqref="D1"/>
      <selection pane="bottomLeft" activeCell="B4" sqref="B4"/>
      <selection pane="bottomRight" activeCell="U71" sqref="U71"/>
    </sheetView>
  </sheetViews>
  <sheetFormatPr defaultColWidth="8.81640625" defaultRowHeight="11.5"/>
  <cols>
    <col min="1" max="1" width="4.453125" style="31" bestFit="1" customWidth="1"/>
    <col min="2" max="2" width="8.7265625" style="31" bestFit="1" customWidth="1"/>
    <col min="3" max="3" width="25.1796875" style="31" customWidth="1"/>
    <col min="4" max="4" width="7.453125" style="32" bestFit="1" customWidth="1"/>
    <col min="5" max="10" width="10.453125" style="31" bestFit="1" customWidth="1"/>
    <col min="11" max="11" width="9.7265625" style="31" customWidth="1"/>
    <col min="12" max="12" width="12.453125" style="31" bestFit="1" customWidth="1"/>
    <col min="13" max="16" width="10.453125" style="31" bestFit="1" customWidth="1"/>
    <col min="17" max="17" width="10" style="31" bestFit="1" customWidth="1"/>
    <col min="18" max="18" width="11.26953125" style="31" customWidth="1"/>
    <col min="19" max="16384" width="8.81640625" style="31"/>
  </cols>
  <sheetData>
    <row r="1" spans="1:22">
      <c r="A1" s="41"/>
      <c r="B1" s="41"/>
      <c r="C1" s="42" t="s">
        <v>50</v>
      </c>
      <c r="D1" s="43"/>
      <c r="E1" s="36">
        <v>43386</v>
      </c>
      <c r="F1" s="36">
        <v>43386</v>
      </c>
      <c r="G1" s="36">
        <v>43422</v>
      </c>
      <c r="H1" s="36">
        <v>43422</v>
      </c>
      <c r="I1" s="36">
        <v>43442</v>
      </c>
      <c r="J1" s="36">
        <v>43442</v>
      </c>
      <c r="K1" s="36">
        <v>43506</v>
      </c>
      <c r="L1" s="36">
        <v>43506</v>
      </c>
      <c r="M1" s="36">
        <v>43533</v>
      </c>
      <c r="N1" s="36">
        <v>43533</v>
      </c>
      <c r="O1" s="36">
        <v>43549</v>
      </c>
      <c r="P1" s="36">
        <v>43549</v>
      </c>
      <c r="Q1" s="44"/>
      <c r="R1" s="44"/>
    </row>
    <row r="2" spans="1:22">
      <c r="A2" s="41"/>
      <c r="B2" s="41"/>
      <c r="C2" s="37" t="s">
        <v>45</v>
      </c>
      <c r="D2" s="43"/>
      <c r="E2" s="45" t="s">
        <v>17</v>
      </c>
      <c r="F2" s="45" t="s">
        <v>16</v>
      </c>
      <c r="G2" s="45" t="s">
        <v>0</v>
      </c>
      <c r="H2" s="45" t="s">
        <v>20</v>
      </c>
      <c r="I2" s="38" t="s">
        <v>62</v>
      </c>
      <c r="J2" s="38" t="s">
        <v>36</v>
      </c>
      <c r="K2" s="39" t="s">
        <v>63</v>
      </c>
      <c r="L2" s="39" t="s">
        <v>72</v>
      </c>
      <c r="M2" s="39" t="s">
        <v>62</v>
      </c>
      <c r="N2" s="39" t="s">
        <v>68</v>
      </c>
      <c r="O2" s="39" t="s">
        <v>17</v>
      </c>
      <c r="P2" s="39" t="s">
        <v>36</v>
      </c>
      <c r="Q2" s="44"/>
      <c r="R2" s="44"/>
    </row>
    <row r="3" spans="1:22">
      <c r="A3" s="61" t="s">
        <v>46</v>
      </c>
      <c r="B3" s="61" t="s">
        <v>46</v>
      </c>
      <c r="C3" s="64" t="s">
        <v>47</v>
      </c>
      <c r="D3" s="65" t="s">
        <v>48</v>
      </c>
      <c r="E3" s="66" t="s">
        <v>2</v>
      </c>
      <c r="F3" s="66" t="s">
        <v>2</v>
      </c>
      <c r="G3" s="66" t="s">
        <v>2</v>
      </c>
      <c r="H3" s="66" t="s">
        <v>2</v>
      </c>
      <c r="I3" s="66" t="s">
        <v>2</v>
      </c>
      <c r="J3" s="66" t="s">
        <v>2</v>
      </c>
      <c r="K3" s="66" t="s">
        <v>2</v>
      </c>
      <c r="L3" s="66" t="s">
        <v>2</v>
      </c>
      <c r="M3" s="66" t="s">
        <v>2</v>
      </c>
      <c r="N3" s="66" t="s">
        <v>2</v>
      </c>
      <c r="O3" s="68" t="s">
        <v>2</v>
      </c>
      <c r="P3" s="68" t="s">
        <v>2</v>
      </c>
      <c r="Q3" s="66" t="s">
        <v>49</v>
      </c>
      <c r="R3" s="66" t="s">
        <v>69</v>
      </c>
    </row>
    <row r="4" spans="1:22" ht="12.5">
      <c r="A4" s="76">
        <v>47</v>
      </c>
      <c r="B4" s="76">
        <v>1</v>
      </c>
      <c r="C4" s="125" t="s">
        <v>75</v>
      </c>
      <c r="D4" s="102">
        <v>2008</v>
      </c>
      <c r="E4" s="127">
        <v>26</v>
      </c>
      <c r="F4" s="127">
        <v>25</v>
      </c>
      <c r="G4" s="62">
        <v>26</v>
      </c>
      <c r="H4" s="62">
        <v>22</v>
      </c>
      <c r="I4" s="62">
        <v>30</v>
      </c>
      <c r="J4" s="62">
        <v>19</v>
      </c>
      <c r="K4" s="62">
        <v>24</v>
      </c>
      <c r="L4" s="62">
        <v>28</v>
      </c>
      <c r="M4" s="62">
        <v>0</v>
      </c>
      <c r="N4" s="62">
        <v>0</v>
      </c>
      <c r="O4" s="62">
        <v>0</v>
      </c>
      <c r="P4" s="62">
        <v>0</v>
      </c>
      <c r="Q4" s="67">
        <f t="shared" ref="Q4:Q35" si="0">LARGE(E4:P4,1)+LARGE(E4:P4,2)+LARGE(E4:P4,3)+LARGE(E4:P4,4)+LARGE(E4:P4,5)+LARGE(E4:P4,6)+LARGE(E4:P4,7)+LARGE(E4:P4,8)</f>
        <v>200</v>
      </c>
      <c r="R4" s="67">
        <f t="shared" ref="R4:R35" si="1">COUNTIF(E4:P4,"&gt;0")</f>
        <v>8</v>
      </c>
      <c r="T4"/>
      <c r="U4" s="85"/>
      <c r="V4" s="86"/>
    </row>
    <row r="5" spans="1:22" ht="12.5">
      <c r="A5" s="76">
        <v>94</v>
      </c>
      <c r="B5" s="76">
        <v>2</v>
      </c>
      <c r="C5" s="125" t="s">
        <v>221</v>
      </c>
      <c r="D5" s="102">
        <v>2006</v>
      </c>
      <c r="E5" s="127">
        <v>24</v>
      </c>
      <c r="F5" s="127">
        <v>22</v>
      </c>
      <c r="G5" s="62">
        <v>22</v>
      </c>
      <c r="H5" s="62">
        <v>17</v>
      </c>
      <c r="I5" s="62">
        <v>29</v>
      </c>
      <c r="J5" s="62">
        <v>14</v>
      </c>
      <c r="K5" s="62">
        <v>20</v>
      </c>
      <c r="L5" s="62">
        <v>23</v>
      </c>
      <c r="M5" s="62">
        <v>0</v>
      </c>
      <c r="N5" s="62">
        <v>0</v>
      </c>
      <c r="O5" s="62">
        <v>0</v>
      </c>
      <c r="P5" s="62">
        <v>0</v>
      </c>
      <c r="Q5" s="67">
        <f t="shared" si="0"/>
        <v>171</v>
      </c>
      <c r="R5" s="67">
        <f t="shared" si="1"/>
        <v>8</v>
      </c>
    </row>
    <row r="6" spans="1:22" ht="12.5">
      <c r="A6" s="76"/>
      <c r="B6" s="76">
        <v>3</v>
      </c>
      <c r="C6" s="125" t="s">
        <v>195</v>
      </c>
      <c r="D6" s="102">
        <v>2010</v>
      </c>
      <c r="E6" s="127">
        <v>21</v>
      </c>
      <c r="F6" s="127">
        <v>22</v>
      </c>
      <c r="G6" s="62">
        <v>27</v>
      </c>
      <c r="H6" s="62">
        <v>19</v>
      </c>
      <c r="I6" s="62">
        <v>22</v>
      </c>
      <c r="J6" s="62">
        <v>13</v>
      </c>
      <c r="K6" s="62">
        <v>19</v>
      </c>
      <c r="L6" s="62">
        <v>19</v>
      </c>
      <c r="M6" s="62">
        <v>0</v>
      </c>
      <c r="N6" s="62">
        <v>0</v>
      </c>
      <c r="O6" s="62">
        <v>0</v>
      </c>
      <c r="P6" s="62">
        <v>0</v>
      </c>
      <c r="Q6" s="67">
        <f t="shared" si="0"/>
        <v>162</v>
      </c>
      <c r="R6" s="67">
        <f t="shared" si="1"/>
        <v>8</v>
      </c>
      <c r="T6"/>
      <c r="U6" s="85"/>
      <c r="V6" s="86"/>
    </row>
    <row r="7" spans="1:22" ht="12.5">
      <c r="A7" s="76">
        <v>37</v>
      </c>
      <c r="B7" s="76">
        <v>4</v>
      </c>
      <c r="C7" s="125" t="s">
        <v>99</v>
      </c>
      <c r="D7" s="102">
        <v>2009</v>
      </c>
      <c r="E7" s="127">
        <v>26</v>
      </c>
      <c r="F7" s="127">
        <v>12</v>
      </c>
      <c r="G7" s="62">
        <v>24</v>
      </c>
      <c r="H7" s="62">
        <v>29</v>
      </c>
      <c r="I7" s="62">
        <v>26</v>
      </c>
      <c r="J7" s="62">
        <v>14</v>
      </c>
      <c r="K7" s="62">
        <v>0</v>
      </c>
      <c r="L7" s="62">
        <v>27</v>
      </c>
      <c r="M7" s="62">
        <v>0</v>
      </c>
      <c r="N7" s="62">
        <v>0</v>
      </c>
      <c r="O7" s="62">
        <v>0</v>
      </c>
      <c r="P7" s="62">
        <v>0</v>
      </c>
      <c r="Q7" s="67">
        <f t="shared" si="0"/>
        <v>158</v>
      </c>
      <c r="R7" s="67">
        <f t="shared" si="1"/>
        <v>7</v>
      </c>
      <c r="T7"/>
      <c r="U7" s="85"/>
      <c r="V7" s="86"/>
    </row>
    <row r="8" spans="1:22" ht="12.5">
      <c r="A8" s="76">
        <v>3</v>
      </c>
      <c r="B8" s="76">
        <v>5</v>
      </c>
      <c r="C8" s="129" t="s">
        <v>181</v>
      </c>
      <c r="D8" s="100">
        <v>2011</v>
      </c>
      <c r="E8" s="127">
        <v>17</v>
      </c>
      <c r="F8" s="62">
        <v>21</v>
      </c>
      <c r="G8" s="62">
        <v>22</v>
      </c>
      <c r="H8" s="62">
        <v>15</v>
      </c>
      <c r="I8" s="62">
        <v>19</v>
      </c>
      <c r="J8" s="62">
        <v>15</v>
      </c>
      <c r="K8" s="62">
        <v>21</v>
      </c>
      <c r="L8" s="62">
        <v>18</v>
      </c>
      <c r="M8" s="62">
        <v>0</v>
      </c>
      <c r="N8" s="62">
        <v>0</v>
      </c>
      <c r="O8" s="62">
        <v>0</v>
      </c>
      <c r="P8" s="62">
        <v>0</v>
      </c>
      <c r="Q8" s="67">
        <f t="shared" si="0"/>
        <v>148</v>
      </c>
      <c r="R8" s="67">
        <f t="shared" si="1"/>
        <v>8</v>
      </c>
      <c r="T8"/>
      <c r="U8" s="85"/>
      <c r="V8" s="86"/>
    </row>
    <row r="9" spans="1:22" ht="12.5">
      <c r="A9" s="76">
        <v>33</v>
      </c>
      <c r="B9" s="76">
        <v>6</v>
      </c>
      <c r="C9" s="125" t="s">
        <v>193</v>
      </c>
      <c r="D9" s="102">
        <v>2010</v>
      </c>
      <c r="E9" s="127">
        <v>21</v>
      </c>
      <c r="F9" s="62">
        <v>23</v>
      </c>
      <c r="G9" s="62">
        <v>21</v>
      </c>
      <c r="H9" s="62">
        <v>12</v>
      </c>
      <c r="I9" s="62">
        <v>24</v>
      </c>
      <c r="J9" s="62">
        <v>12</v>
      </c>
      <c r="K9" s="62">
        <v>14</v>
      </c>
      <c r="L9" s="62">
        <v>19</v>
      </c>
      <c r="M9" s="62">
        <v>0</v>
      </c>
      <c r="N9" s="62">
        <v>0</v>
      </c>
      <c r="O9" s="62">
        <v>0</v>
      </c>
      <c r="P9" s="62">
        <v>0</v>
      </c>
      <c r="Q9" s="67">
        <f t="shared" si="0"/>
        <v>146</v>
      </c>
      <c r="R9" s="67">
        <f t="shared" si="1"/>
        <v>8</v>
      </c>
      <c r="T9"/>
      <c r="U9" s="85"/>
      <c r="V9" s="86"/>
    </row>
    <row r="10" spans="1:22" ht="12.5">
      <c r="A10" s="76">
        <v>110</v>
      </c>
      <c r="B10" s="76">
        <v>7</v>
      </c>
      <c r="C10" s="129" t="s">
        <v>180</v>
      </c>
      <c r="D10" s="100">
        <v>2011</v>
      </c>
      <c r="E10" s="127">
        <v>14</v>
      </c>
      <c r="F10" s="62">
        <v>22</v>
      </c>
      <c r="G10" s="62">
        <v>20</v>
      </c>
      <c r="H10" s="62">
        <v>16</v>
      </c>
      <c r="I10" s="62">
        <v>14</v>
      </c>
      <c r="J10" s="62">
        <v>18</v>
      </c>
      <c r="K10" s="62">
        <v>22</v>
      </c>
      <c r="L10" s="62">
        <v>13</v>
      </c>
      <c r="M10" s="62">
        <v>0</v>
      </c>
      <c r="N10" s="62">
        <v>0</v>
      </c>
      <c r="O10" s="62">
        <v>0</v>
      </c>
      <c r="P10" s="62">
        <v>0</v>
      </c>
      <c r="Q10" s="67">
        <f t="shared" si="0"/>
        <v>139</v>
      </c>
      <c r="R10" s="67">
        <f t="shared" si="1"/>
        <v>8</v>
      </c>
      <c r="T10"/>
      <c r="U10" s="85"/>
      <c r="V10" s="86"/>
    </row>
    <row r="11" spans="1:22" ht="12.5">
      <c r="A11" s="76"/>
      <c r="B11" s="76">
        <v>8</v>
      </c>
      <c r="C11" s="125" t="s">
        <v>217</v>
      </c>
      <c r="D11" s="102">
        <v>2007</v>
      </c>
      <c r="E11" s="127">
        <v>24</v>
      </c>
      <c r="F11" s="127">
        <v>22</v>
      </c>
      <c r="G11" s="62">
        <v>21</v>
      </c>
      <c r="H11" s="62">
        <v>19</v>
      </c>
      <c r="I11" s="62">
        <v>25</v>
      </c>
      <c r="J11" s="62">
        <v>22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7">
        <f t="shared" si="0"/>
        <v>133</v>
      </c>
      <c r="R11" s="67">
        <f t="shared" si="1"/>
        <v>6</v>
      </c>
      <c r="T11"/>
      <c r="U11" s="85"/>
      <c r="V11" s="86"/>
    </row>
    <row r="12" spans="1:22" ht="12.5">
      <c r="A12" s="76">
        <v>55</v>
      </c>
      <c r="B12" s="76">
        <v>9</v>
      </c>
      <c r="C12" s="129" t="s">
        <v>185</v>
      </c>
      <c r="D12" s="100">
        <v>2011</v>
      </c>
      <c r="E12" s="127">
        <v>17</v>
      </c>
      <c r="F12" s="127">
        <v>12</v>
      </c>
      <c r="G12" s="62">
        <v>18</v>
      </c>
      <c r="H12" s="62">
        <v>17</v>
      </c>
      <c r="I12" s="62">
        <v>16</v>
      </c>
      <c r="J12" s="62">
        <v>13</v>
      </c>
      <c r="K12" s="62">
        <v>18</v>
      </c>
      <c r="L12" s="62">
        <v>19</v>
      </c>
      <c r="M12" s="62">
        <v>0</v>
      </c>
      <c r="N12" s="62">
        <v>0</v>
      </c>
      <c r="O12" s="62">
        <v>0</v>
      </c>
      <c r="P12" s="62">
        <v>0</v>
      </c>
      <c r="Q12" s="67">
        <f t="shared" si="0"/>
        <v>130</v>
      </c>
      <c r="R12" s="67">
        <f t="shared" si="1"/>
        <v>8</v>
      </c>
      <c r="T12"/>
      <c r="U12" s="85"/>
      <c r="V12" s="86"/>
    </row>
    <row r="13" spans="1:22" ht="12.5">
      <c r="A13" s="76">
        <v>80</v>
      </c>
      <c r="B13" s="76">
        <v>10</v>
      </c>
      <c r="C13" s="125" t="s">
        <v>207</v>
      </c>
      <c r="D13" s="102">
        <v>2008</v>
      </c>
      <c r="E13" s="127">
        <v>18</v>
      </c>
      <c r="F13" s="127">
        <v>31</v>
      </c>
      <c r="G13" s="62">
        <v>13</v>
      </c>
      <c r="H13" s="62">
        <v>19</v>
      </c>
      <c r="I13" s="62">
        <v>20</v>
      </c>
      <c r="J13" s="62">
        <v>24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7">
        <f t="shared" si="0"/>
        <v>125</v>
      </c>
      <c r="R13" s="67">
        <f t="shared" si="1"/>
        <v>6</v>
      </c>
      <c r="T13"/>
      <c r="U13" s="85"/>
      <c r="V13" s="86"/>
    </row>
    <row r="14" spans="1:22" ht="12.5">
      <c r="A14" s="76">
        <v>34</v>
      </c>
      <c r="B14" s="76">
        <v>11</v>
      </c>
      <c r="C14" s="125" t="s">
        <v>85</v>
      </c>
      <c r="D14" s="102">
        <v>2006</v>
      </c>
      <c r="E14" s="127">
        <v>17</v>
      </c>
      <c r="F14" s="127">
        <v>14</v>
      </c>
      <c r="G14" s="62">
        <v>13</v>
      </c>
      <c r="H14" s="62">
        <v>7</v>
      </c>
      <c r="I14" s="62">
        <v>22</v>
      </c>
      <c r="J14" s="62">
        <v>15</v>
      </c>
      <c r="K14" s="62">
        <v>18</v>
      </c>
      <c r="L14" s="62">
        <v>19</v>
      </c>
      <c r="M14" s="62">
        <v>0</v>
      </c>
      <c r="N14" s="62">
        <v>0</v>
      </c>
      <c r="O14" s="62">
        <v>0</v>
      </c>
      <c r="P14" s="62">
        <v>0</v>
      </c>
      <c r="Q14" s="67">
        <f t="shared" si="0"/>
        <v>125</v>
      </c>
      <c r="R14" s="67">
        <f t="shared" si="1"/>
        <v>8</v>
      </c>
    </row>
    <row r="15" spans="1:22" ht="12.5">
      <c r="A15" s="76"/>
      <c r="B15" s="76">
        <v>12</v>
      </c>
      <c r="C15" s="125" t="s">
        <v>201</v>
      </c>
      <c r="D15" s="102">
        <v>2009</v>
      </c>
      <c r="E15" s="127">
        <v>20</v>
      </c>
      <c r="F15" s="127">
        <v>20</v>
      </c>
      <c r="G15" s="62">
        <v>21</v>
      </c>
      <c r="H15" s="62">
        <v>20</v>
      </c>
      <c r="I15" s="62">
        <v>20</v>
      </c>
      <c r="J15" s="62">
        <v>15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7">
        <f t="shared" si="0"/>
        <v>116</v>
      </c>
      <c r="R15" s="67">
        <f t="shared" si="1"/>
        <v>6</v>
      </c>
      <c r="T15"/>
      <c r="U15" s="85"/>
      <c r="V15" s="86"/>
    </row>
    <row r="16" spans="1:22" ht="12.5">
      <c r="A16" s="76">
        <v>61</v>
      </c>
      <c r="B16" s="76">
        <v>13</v>
      </c>
      <c r="C16" s="129" t="s">
        <v>187</v>
      </c>
      <c r="D16" s="100">
        <v>2011</v>
      </c>
      <c r="E16" s="127">
        <v>13</v>
      </c>
      <c r="F16" s="127">
        <v>12</v>
      </c>
      <c r="G16" s="62">
        <v>17</v>
      </c>
      <c r="H16" s="62">
        <v>16</v>
      </c>
      <c r="I16" s="62">
        <v>12</v>
      </c>
      <c r="J16" s="62">
        <v>18</v>
      </c>
      <c r="K16" s="62">
        <v>11</v>
      </c>
      <c r="L16" s="62">
        <v>16</v>
      </c>
      <c r="M16" s="62">
        <v>0</v>
      </c>
      <c r="N16" s="62">
        <v>0</v>
      </c>
      <c r="O16" s="62">
        <v>0</v>
      </c>
      <c r="P16" s="62">
        <v>0</v>
      </c>
      <c r="Q16" s="67">
        <f t="shared" si="0"/>
        <v>115</v>
      </c>
      <c r="R16" s="67">
        <f t="shared" si="1"/>
        <v>8</v>
      </c>
      <c r="T16"/>
      <c r="U16" s="85"/>
      <c r="V16" s="86"/>
    </row>
    <row r="17" spans="1:22" ht="12.5">
      <c r="A17" s="76">
        <v>17</v>
      </c>
      <c r="B17" s="76">
        <v>14</v>
      </c>
      <c r="C17" s="125" t="s">
        <v>101</v>
      </c>
      <c r="D17" s="102">
        <v>2009</v>
      </c>
      <c r="E17" s="127">
        <v>21</v>
      </c>
      <c r="F17" s="127">
        <v>20</v>
      </c>
      <c r="G17" s="62">
        <v>14</v>
      </c>
      <c r="H17" s="62">
        <v>18</v>
      </c>
      <c r="I17" s="62">
        <v>19</v>
      </c>
      <c r="J17" s="62">
        <v>21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7">
        <f t="shared" si="0"/>
        <v>113</v>
      </c>
      <c r="R17" s="67">
        <f t="shared" si="1"/>
        <v>6</v>
      </c>
      <c r="T17"/>
      <c r="U17" s="85"/>
      <c r="V17" s="86"/>
    </row>
    <row r="18" spans="1:22" ht="12.5">
      <c r="A18" s="76">
        <v>93</v>
      </c>
      <c r="B18" s="76">
        <v>15</v>
      </c>
      <c r="C18" s="125" t="s">
        <v>213</v>
      </c>
      <c r="D18" s="102">
        <v>2008</v>
      </c>
      <c r="E18" s="127">
        <v>21</v>
      </c>
      <c r="F18" s="127">
        <v>16</v>
      </c>
      <c r="G18" s="62">
        <v>15</v>
      </c>
      <c r="H18" s="62">
        <v>13</v>
      </c>
      <c r="I18" s="62">
        <v>19</v>
      </c>
      <c r="J18" s="62">
        <v>0</v>
      </c>
      <c r="K18" s="62">
        <v>17</v>
      </c>
      <c r="L18" s="62">
        <v>12</v>
      </c>
      <c r="M18" s="62">
        <v>0</v>
      </c>
      <c r="N18" s="62">
        <v>0</v>
      </c>
      <c r="O18" s="62">
        <v>0</v>
      </c>
      <c r="P18" s="62">
        <v>0</v>
      </c>
      <c r="Q18" s="67">
        <f t="shared" si="0"/>
        <v>113</v>
      </c>
      <c r="R18" s="67">
        <f t="shared" si="1"/>
        <v>7</v>
      </c>
      <c r="T18" s="90"/>
      <c r="U18" s="96"/>
      <c r="V18" s="86"/>
    </row>
    <row r="19" spans="1:22" ht="12.5">
      <c r="A19" s="76">
        <v>51</v>
      </c>
      <c r="B19" s="76">
        <v>16</v>
      </c>
      <c r="C19" s="129" t="s">
        <v>183</v>
      </c>
      <c r="D19" s="100">
        <v>2011</v>
      </c>
      <c r="E19" s="127">
        <v>13</v>
      </c>
      <c r="F19" s="127">
        <v>21</v>
      </c>
      <c r="G19" s="62">
        <v>11</v>
      </c>
      <c r="H19" s="62">
        <v>14</v>
      </c>
      <c r="I19" s="62">
        <v>17</v>
      </c>
      <c r="J19" s="62">
        <v>12</v>
      </c>
      <c r="K19" s="62">
        <v>7</v>
      </c>
      <c r="L19" s="62">
        <v>14</v>
      </c>
      <c r="M19" s="62">
        <v>0</v>
      </c>
      <c r="N19" s="62">
        <v>0</v>
      </c>
      <c r="O19" s="62">
        <v>0</v>
      </c>
      <c r="P19" s="62">
        <v>0</v>
      </c>
      <c r="Q19" s="67">
        <f t="shared" si="0"/>
        <v>109</v>
      </c>
      <c r="R19" s="67">
        <f t="shared" si="1"/>
        <v>8</v>
      </c>
      <c r="T19"/>
      <c r="U19" s="85"/>
      <c r="V19" s="86"/>
    </row>
    <row r="20" spans="1:22" ht="12.5">
      <c r="A20" s="76">
        <v>92</v>
      </c>
      <c r="B20" s="76">
        <v>17</v>
      </c>
      <c r="C20" s="125" t="s">
        <v>208</v>
      </c>
      <c r="D20" s="102">
        <v>2008</v>
      </c>
      <c r="E20" s="127">
        <v>23</v>
      </c>
      <c r="F20" s="127">
        <v>22</v>
      </c>
      <c r="G20" s="62">
        <v>19</v>
      </c>
      <c r="H20" s="62">
        <v>14</v>
      </c>
      <c r="I20" s="62">
        <v>0</v>
      </c>
      <c r="J20" s="62">
        <v>0</v>
      </c>
      <c r="K20" s="62">
        <v>17</v>
      </c>
      <c r="L20" s="62">
        <v>13</v>
      </c>
      <c r="M20" s="62">
        <v>0</v>
      </c>
      <c r="N20" s="62">
        <v>0</v>
      </c>
      <c r="O20" s="62">
        <v>0</v>
      </c>
      <c r="P20" s="62">
        <v>0</v>
      </c>
      <c r="Q20" s="67">
        <f t="shared" si="0"/>
        <v>108</v>
      </c>
      <c r="R20" s="67">
        <f t="shared" si="1"/>
        <v>6</v>
      </c>
      <c r="T20"/>
      <c r="U20" s="85"/>
      <c r="V20" s="86"/>
    </row>
    <row r="21" spans="1:22" ht="12.5">
      <c r="A21" s="76">
        <v>11</v>
      </c>
      <c r="B21" s="76">
        <v>18</v>
      </c>
      <c r="C21" s="78" t="s">
        <v>80</v>
      </c>
      <c r="D21" s="102">
        <v>2007</v>
      </c>
      <c r="E21" s="62">
        <v>0</v>
      </c>
      <c r="F21" s="127">
        <v>17</v>
      </c>
      <c r="G21" s="62">
        <v>13</v>
      </c>
      <c r="H21" s="62">
        <v>12</v>
      </c>
      <c r="I21" s="62">
        <v>25</v>
      </c>
      <c r="J21" s="62">
        <v>10</v>
      </c>
      <c r="K21" s="62">
        <v>17</v>
      </c>
      <c r="L21" s="62">
        <v>12</v>
      </c>
      <c r="M21" s="62">
        <v>0</v>
      </c>
      <c r="N21" s="62">
        <v>0</v>
      </c>
      <c r="O21" s="62">
        <v>0</v>
      </c>
      <c r="P21" s="62">
        <v>0</v>
      </c>
      <c r="Q21" s="67">
        <f t="shared" si="0"/>
        <v>106</v>
      </c>
      <c r="R21" s="67">
        <f t="shared" si="1"/>
        <v>7</v>
      </c>
      <c r="T21" s="90"/>
      <c r="U21" s="96"/>
      <c r="V21" s="86"/>
    </row>
    <row r="22" spans="1:22" ht="12.5">
      <c r="A22" s="76">
        <v>91</v>
      </c>
      <c r="B22" s="76">
        <v>19</v>
      </c>
      <c r="C22" s="125" t="s">
        <v>103</v>
      </c>
      <c r="D22" s="102">
        <v>2007</v>
      </c>
      <c r="E22" s="127">
        <v>25</v>
      </c>
      <c r="F22" s="127">
        <v>17</v>
      </c>
      <c r="G22" s="62">
        <v>19</v>
      </c>
      <c r="H22" s="62">
        <v>19</v>
      </c>
      <c r="I22" s="62">
        <v>0</v>
      </c>
      <c r="J22" s="62">
        <v>0</v>
      </c>
      <c r="K22" s="62">
        <v>0</v>
      </c>
      <c r="L22" s="62">
        <v>23</v>
      </c>
      <c r="M22" s="62">
        <v>0</v>
      </c>
      <c r="N22" s="62">
        <v>0</v>
      </c>
      <c r="O22" s="62">
        <v>0</v>
      </c>
      <c r="P22" s="62">
        <v>0</v>
      </c>
      <c r="Q22" s="67">
        <f t="shared" si="0"/>
        <v>103</v>
      </c>
      <c r="R22" s="67">
        <f t="shared" si="1"/>
        <v>5</v>
      </c>
      <c r="T22" s="90"/>
      <c r="U22" s="96"/>
      <c r="V22" s="86"/>
    </row>
    <row r="23" spans="1:22" ht="12.5">
      <c r="A23" s="76">
        <v>50</v>
      </c>
      <c r="B23" s="76">
        <v>20</v>
      </c>
      <c r="C23" s="125" t="s">
        <v>76</v>
      </c>
      <c r="D23" s="102">
        <v>2008</v>
      </c>
      <c r="E23" s="127">
        <v>20</v>
      </c>
      <c r="F23" s="127">
        <v>19</v>
      </c>
      <c r="G23" s="62">
        <v>12</v>
      </c>
      <c r="H23" s="62">
        <v>17</v>
      </c>
      <c r="I23" s="62">
        <v>0</v>
      </c>
      <c r="J23" s="62">
        <v>0</v>
      </c>
      <c r="K23" s="62">
        <v>18</v>
      </c>
      <c r="L23" s="62">
        <v>17</v>
      </c>
      <c r="M23" s="62">
        <v>0</v>
      </c>
      <c r="N23" s="62">
        <v>0</v>
      </c>
      <c r="O23" s="62">
        <v>0</v>
      </c>
      <c r="P23" s="62">
        <v>0</v>
      </c>
      <c r="Q23" s="67">
        <f t="shared" si="0"/>
        <v>103</v>
      </c>
      <c r="R23" s="67">
        <f t="shared" si="1"/>
        <v>6</v>
      </c>
      <c r="T23" s="90"/>
      <c r="U23" s="96"/>
      <c r="V23" s="86"/>
    </row>
    <row r="24" spans="1:22" ht="12.5">
      <c r="A24" s="76">
        <v>66</v>
      </c>
      <c r="B24" s="76">
        <v>21</v>
      </c>
      <c r="C24" s="125" t="s">
        <v>198</v>
      </c>
      <c r="D24" s="102">
        <v>2010</v>
      </c>
      <c r="E24" s="127">
        <v>13</v>
      </c>
      <c r="F24" s="127">
        <v>15</v>
      </c>
      <c r="G24" s="62">
        <v>16</v>
      </c>
      <c r="H24" s="62">
        <v>11</v>
      </c>
      <c r="I24" s="62">
        <v>18</v>
      </c>
      <c r="J24" s="62">
        <v>13</v>
      </c>
      <c r="K24" s="62">
        <v>0</v>
      </c>
      <c r="L24" s="62">
        <v>13</v>
      </c>
      <c r="M24" s="62">
        <v>0</v>
      </c>
      <c r="N24" s="62">
        <v>0</v>
      </c>
      <c r="O24" s="62">
        <v>0</v>
      </c>
      <c r="P24" s="62">
        <v>0</v>
      </c>
      <c r="Q24" s="67">
        <f t="shared" si="0"/>
        <v>99</v>
      </c>
      <c r="R24" s="67">
        <f t="shared" si="1"/>
        <v>7</v>
      </c>
      <c r="T24"/>
      <c r="U24" s="85"/>
      <c r="V24" s="86"/>
    </row>
    <row r="25" spans="1:22" ht="12.5">
      <c r="A25" s="76"/>
      <c r="B25" s="76">
        <v>22</v>
      </c>
      <c r="C25" s="125" t="s">
        <v>194</v>
      </c>
      <c r="D25" s="102">
        <v>2010</v>
      </c>
      <c r="E25" s="127">
        <v>15</v>
      </c>
      <c r="F25" s="127">
        <v>23</v>
      </c>
      <c r="G25" s="62">
        <v>17</v>
      </c>
      <c r="H25" s="62">
        <v>16</v>
      </c>
      <c r="I25" s="62">
        <v>11</v>
      </c>
      <c r="J25" s="62">
        <v>12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7">
        <f t="shared" si="0"/>
        <v>94</v>
      </c>
      <c r="R25" s="67">
        <f t="shared" si="1"/>
        <v>6</v>
      </c>
      <c r="T25" s="90"/>
      <c r="U25" s="96"/>
      <c r="V25" s="86"/>
    </row>
    <row r="26" spans="1:22" ht="12.5">
      <c r="A26" s="76">
        <v>63</v>
      </c>
      <c r="B26" s="76">
        <v>23</v>
      </c>
      <c r="C26" s="125" t="s">
        <v>222</v>
      </c>
      <c r="D26" s="102">
        <v>2006</v>
      </c>
      <c r="E26" s="127">
        <v>22</v>
      </c>
      <c r="F26" s="127">
        <v>19</v>
      </c>
      <c r="G26" s="62">
        <v>21</v>
      </c>
      <c r="H26" s="62">
        <v>12</v>
      </c>
      <c r="I26" s="62">
        <v>0</v>
      </c>
      <c r="J26" s="62">
        <v>0</v>
      </c>
      <c r="K26" s="62">
        <v>0</v>
      </c>
      <c r="L26" s="62">
        <v>18</v>
      </c>
      <c r="M26" s="62">
        <v>0</v>
      </c>
      <c r="N26" s="62">
        <v>0</v>
      </c>
      <c r="O26" s="62">
        <v>0</v>
      </c>
      <c r="P26" s="62">
        <v>0</v>
      </c>
      <c r="Q26" s="67">
        <f>LARGE(E26:P26,1)+LARGE(E26:P26,2)+LARGE(E26:P26,3)+LARGE(E26:P26,4)+LARGE(E26:P26,5)+LARGE(E26:P26,6)+LARGE(E26:P26,7)+LARGE(E26:P26,8)</f>
        <v>92</v>
      </c>
      <c r="R26" s="67">
        <f>COUNTIF(E26:P26,"&gt;0")</f>
        <v>5</v>
      </c>
      <c r="T26" s="90"/>
      <c r="U26" s="96"/>
      <c r="V26" s="86"/>
    </row>
    <row r="27" spans="1:22" ht="12.5">
      <c r="A27" s="76">
        <v>8</v>
      </c>
      <c r="B27" s="76">
        <v>24</v>
      </c>
      <c r="C27" s="129" t="s">
        <v>184</v>
      </c>
      <c r="D27" s="100">
        <v>2011</v>
      </c>
      <c r="E27" s="127">
        <v>9</v>
      </c>
      <c r="F27" s="127">
        <v>19</v>
      </c>
      <c r="G27" s="62">
        <v>17</v>
      </c>
      <c r="H27" s="62">
        <v>16</v>
      </c>
      <c r="I27" s="62">
        <v>17</v>
      </c>
      <c r="J27" s="62">
        <v>14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7">
        <f t="shared" si="0"/>
        <v>92</v>
      </c>
      <c r="R27" s="67">
        <f t="shared" si="1"/>
        <v>6</v>
      </c>
      <c r="T27" s="90"/>
      <c r="U27" s="96"/>
      <c r="V27" s="86"/>
    </row>
    <row r="28" spans="1:22" ht="12.5">
      <c r="A28" s="76">
        <v>108</v>
      </c>
      <c r="B28" s="76">
        <v>25</v>
      </c>
      <c r="C28" s="125" t="s">
        <v>104</v>
      </c>
      <c r="D28" s="102">
        <v>2006</v>
      </c>
      <c r="E28" s="127">
        <v>20</v>
      </c>
      <c r="F28" s="62">
        <v>0</v>
      </c>
      <c r="G28" s="62">
        <v>20</v>
      </c>
      <c r="H28" s="62">
        <v>13</v>
      </c>
      <c r="I28" s="62">
        <v>20</v>
      </c>
      <c r="J28" s="62">
        <v>16</v>
      </c>
      <c r="K28" s="62">
        <v>0</v>
      </c>
      <c r="L28" s="62">
        <v>1</v>
      </c>
      <c r="M28" s="62">
        <v>0</v>
      </c>
      <c r="N28" s="62">
        <v>0</v>
      </c>
      <c r="O28" s="62">
        <v>0</v>
      </c>
      <c r="P28" s="62">
        <v>0</v>
      </c>
      <c r="Q28" s="67">
        <f t="shared" si="0"/>
        <v>90</v>
      </c>
      <c r="R28" s="67">
        <f t="shared" si="1"/>
        <v>6</v>
      </c>
    </row>
    <row r="29" spans="1:22" ht="12.5">
      <c r="A29" s="76">
        <v>23</v>
      </c>
      <c r="B29" s="76">
        <v>26</v>
      </c>
      <c r="C29" s="125" t="s">
        <v>199</v>
      </c>
      <c r="D29" s="102">
        <v>2010</v>
      </c>
      <c r="E29" s="127">
        <v>11</v>
      </c>
      <c r="F29" s="127">
        <v>15</v>
      </c>
      <c r="G29" s="62">
        <v>1</v>
      </c>
      <c r="H29" s="62">
        <v>11</v>
      </c>
      <c r="I29" s="62">
        <v>13</v>
      </c>
      <c r="J29" s="62">
        <v>15</v>
      </c>
      <c r="K29" s="62">
        <v>8</v>
      </c>
      <c r="L29" s="62">
        <v>16</v>
      </c>
      <c r="M29" s="62">
        <v>0</v>
      </c>
      <c r="N29" s="62">
        <v>0</v>
      </c>
      <c r="O29" s="62">
        <v>0</v>
      </c>
      <c r="P29" s="62">
        <v>0</v>
      </c>
      <c r="Q29" s="67">
        <f t="shared" si="0"/>
        <v>90</v>
      </c>
      <c r="R29" s="67">
        <f t="shared" si="1"/>
        <v>8</v>
      </c>
      <c r="T29" s="90"/>
      <c r="U29" s="85"/>
      <c r="V29" s="86"/>
    </row>
    <row r="30" spans="1:22" ht="12.5">
      <c r="A30" s="76">
        <v>117</v>
      </c>
      <c r="B30" s="76">
        <v>27</v>
      </c>
      <c r="C30" s="125" t="s">
        <v>212</v>
      </c>
      <c r="D30" s="102">
        <v>2008</v>
      </c>
      <c r="E30" s="127">
        <v>22</v>
      </c>
      <c r="F30" s="127">
        <v>16</v>
      </c>
      <c r="G30" s="62">
        <v>21</v>
      </c>
      <c r="H30" s="62">
        <v>18</v>
      </c>
      <c r="I30" s="62">
        <v>0</v>
      </c>
      <c r="J30" s="62">
        <v>12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7">
        <f t="shared" si="0"/>
        <v>89</v>
      </c>
      <c r="R30" s="67">
        <f t="shared" si="1"/>
        <v>5</v>
      </c>
      <c r="T30" s="90"/>
      <c r="U30" s="96"/>
      <c r="V30" s="86"/>
    </row>
    <row r="31" spans="1:22" ht="12.5">
      <c r="A31" s="76"/>
      <c r="B31" s="76">
        <v>28</v>
      </c>
      <c r="C31" s="125" t="s">
        <v>88</v>
      </c>
      <c r="D31" s="102">
        <v>2006</v>
      </c>
      <c r="E31" s="127">
        <v>22</v>
      </c>
      <c r="F31" s="62">
        <v>0</v>
      </c>
      <c r="G31" s="62">
        <v>18</v>
      </c>
      <c r="H31" s="62">
        <v>13</v>
      </c>
      <c r="I31" s="62">
        <v>23</v>
      </c>
      <c r="J31" s="62">
        <v>13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7">
        <f t="shared" si="0"/>
        <v>89</v>
      </c>
      <c r="R31" s="67">
        <f t="shared" si="1"/>
        <v>5</v>
      </c>
      <c r="T31" s="90"/>
      <c r="U31" s="96"/>
      <c r="V31" s="86"/>
    </row>
    <row r="32" spans="1:22" ht="12.5">
      <c r="A32" s="76">
        <v>49</v>
      </c>
      <c r="B32" s="76">
        <v>29</v>
      </c>
      <c r="C32" s="125" t="s">
        <v>102</v>
      </c>
      <c r="D32" s="102">
        <v>2008</v>
      </c>
      <c r="E32" s="127">
        <v>17</v>
      </c>
      <c r="F32" s="62">
        <v>0</v>
      </c>
      <c r="G32" s="62">
        <v>11</v>
      </c>
      <c r="H32" s="62">
        <v>13</v>
      </c>
      <c r="I32" s="62">
        <v>15</v>
      </c>
      <c r="J32" s="62">
        <v>13</v>
      </c>
      <c r="K32" s="62">
        <v>0</v>
      </c>
      <c r="L32" s="62">
        <v>18</v>
      </c>
      <c r="M32" s="62">
        <v>0</v>
      </c>
      <c r="N32" s="62">
        <v>0</v>
      </c>
      <c r="O32" s="62">
        <v>0</v>
      </c>
      <c r="P32" s="62">
        <v>0</v>
      </c>
      <c r="Q32" s="67">
        <f t="shared" si="0"/>
        <v>87</v>
      </c>
      <c r="R32" s="67">
        <f t="shared" si="1"/>
        <v>6</v>
      </c>
      <c r="T32" s="90"/>
      <c r="U32" s="96"/>
      <c r="V32" s="86"/>
    </row>
    <row r="33" spans="1:22" ht="12.5">
      <c r="A33" s="76">
        <v>104</v>
      </c>
      <c r="B33" s="76">
        <v>30</v>
      </c>
      <c r="C33" s="129" t="s">
        <v>186</v>
      </c>
      <c r="D33" s="100">
        <v>2011</v>
      </c>
      <c r="E33" s="127">
        <v>15</v>
      </c>
      <c r="F33" s="127">
        <v>12</v>
      </c>
      <c r="G33" s="62">
        <v>15</v>
      </c>
      <c r="H33" s="62">
        <v>13</v>
      </c>
      <c r="I33" s="62">
        <v>0</v>
      </c>
      <c r="J33" s="62">
        <v>0</v>
      </c>
      <c r="K33" s="62">
        <v>17</v>
      </c>
      <c r="L33" s="62">
        <v>12</v>
      </c>
      <c r="M33" s="62">
        <v>0</v>
      </c>
      <c r="N33" s="62">
        <v>0</v>
      </c>
      <c r="O33" s="62">
        <v>0</v>
      </c>
      <c r="P33" s="62">
        <v>0</v>
      </c>
      <c r="Q33" s="67">
        <f t="shared" si="0"/>
        <v>84</v>
      </c>
      <c r="R33" s="67">
        <f t="shared" si="1"/>
        <v>6</v>
      </c>
      <c r="T33" s="90"/>
      <c r="U33" s="96"/>
      <c r="V33" s="86"/>
    </row>
    <row r="34" spans="1:22" ht="12.5">
      <c r="A34" s="76"/>
      <c r="B34" s="76">
        <v>31</v>
      </c>
      <c r="C34" s="125" t="s">
        <v>241</v>
      </c>
      <c r="D34" s="102">
        <v>2006</v>
      </c>
      <c r="E34" s="127">
        <v>15</v>
      </c>
      <c r="F34" s="127">
        <v>17</v>
      </c>
      <c r="G34" s="62">
        <v>13</v>
      </c>
      <c r="H34" s="62">
        <v>0</v>
      </c>
      <c r="I34" s="62">
        <v>16</v>
      </c>
      <c r="J34" s="62">
        <v>20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7">
        <f>LARGE(E34:P34,1)+LARGE(E34:P34,2)+LARGE(E34:P34,3)+LARGE(E34:P34,4)+LARGE(E34:P34,5)+LARGE(E34:P34,6)+LARGE(E34:P34,7)+LARGE(E34:P34,8)</f>
        <v>81</v>
      </c>
      <c r="R34" s="67">
        <f>COUNTIF(E34:P34,"&gt;0")</f>
        <v>5</v>
      </c>
      <c r="T34" s="90"/>
      <c r="U34" s="96"/>
      <c r="V34" s="86"/>
    </row>
    <row r="35" spans="1:22" ht="12.5">
      <c r="A35" s="76">
        <v>20</v>
      </c>
      <c r="B35" s="76">
        <v>32</v>
      </c>
      <c r="C35" s="125" t="s">
        <v>197</v>
      </c>
      <c r="D35" s="102">
        <v>2010</v>
      </c>
      <c r="E35" s="127">
        <v>14</v>
      </c>
      <c r="F35" s="127">
        <v>15</v>
      </c>
      <c r="G35" s="62">
        <v>10</v>
      </c>
      <c r="H35" s="62">
        <v>12</v>
      </c>
      <c r="I35" s="62">
        <v>14</v>
      </c>
      <c r="J35" s="62">
        <v>16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7">
        <f t="shared" si="0"/>
        <v>81</v>
      </c>
      <c r="R35" s="67">
        <f t="shared" si="1"/>
        <v>6</v>
      </c>
      <c r="T35" s="90"/>
      <c r="U35" s="96"/>
      <c r="V35" s="86"/>
    </row>
    <row r="36" spans="1:22" ht="12.5">
      <c r="A36" s="76">
        <v>41</v>
      </c>
      <c r="B36" s="76">
        <v>33</v>
      </c>
      <c r="C36" s="129" t="s">
        <v>225</v>
      </c>
      <c r="D36" s="100">
        <v>2011</v>
      </c>
      <c r="E36" s="127">
        <v>15</v>
      </c>
      <c r="F36" s="62">
        <v>0</v>
      </c>
      <c r="G36" s="62">
        <v>16</v>
      </c>
      <c r="H36" s="62">
        <v>0</v>
      </c>
      <c r="I36" s="62">
        <v>14</v>
      </c>
      <c r="J36" s="62">
        <v>14</v>
      </c>
      <c r="K36" s="62">
        <v>0</v>
      </c>
      <c r="L36" s="62">
        <v>19</v>
      </c>
      <c r="M36" s="62">
        <v>0</v>
      </c>
      <c r="N36" s="62">
        <v>0</v>
      </c>
      <c r="O36" s="62">
        <v>0</v>
      </c>
      <c r="P36" s="62">
        <v>0</v>
      </c>
      <c r="Q36" s="67">
        <f t="shared" ref="Q36:Q67" si="2">LARGE(E36:P36,1)+LARGE(E36:P36,2)+LARGE(E36:P36,3)+LARGE(E36:P36,4)+LARGE(E36:P36,5)+LARGE(E36:P36,6)+LARGE(E36:P36,7)+LARGE(E36:P36,8)</f>
        <v>78</v>
      </c>
      <c r="R36" s="67">
        <f t="shared" ref="R36:R67" si="3">COUNTIF(E36:P36,"&gt;0")</f>
        <v>5</v>
      </c>
      <c r="T36" s="90"/>
      <c r="U36" s="96"/>
      <c r="V36" s="86"/>
    </row>
    <row r="37" spans="1:22" ht="12.5">
      <c r="A37" s="76">
        <v>9</v>
      </c>
      <c r="B37" s="76">
        <v>34</v>
      </c>
      <c r="C37" s="125" t="s">
        <v>237</v>
      </c>
      <c r="D37" s="102">
        <v>2008</v>
      </c>
      <c r="E37" s="127">
        <v>12</v>
      </c>
      <c r="F37" s="127">
        <v>19</v>
      </c>
      <c r="G37" s="62">
        <v>10</v>
      </c>
      <c r="H37" s="62">
        <v>11</v>
      </c>
      <c r="I37" s="62">
        <v>17</v>
      </c>
      <c r="J37" s="62">
        <v>7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7">
        <f t="shared" si="2"/>
        <v>76</v>
      </c>
      <c r="R37" s="67">
        <f t="shared" si="3"/>
        <v>6</v>
      </c>
      <c r="T37" s="90"/>
      <c r="U37" s="85"/>
      <c r="V37" s="86"/>
    </row>
    <row r="38" spans="1:22" ht="12.5">
      <c r="A38" s="76">
        <v>100</v>
      </c>
      <c r="B38" s="76">
        <v>35</v>
      </c>
      <c r="C38" s="125" t="s">
        <v>196</v>
      </c>
      <c r="D38" s="102">
        <v>2010</v>
      </c>
      <c r="E38" s="127">
        <v>9</v>
      </c>
      <c r="F38" s="127">
        <v>17</v>
      </c>
      <c r="G38" s="62">
        <v>10</v>
      </c>
      <c r="H38" s="62">
        <v>9</v>
      </c>
      <c r="I38" s="62">
        <v>15</v>
      </c>
      <c r="J38" s="62">
        <v>15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7">
        <f t="shared" si="2"/>
        <v>75</v>
      </c>
      <c r="R38" s="67">
        <f t="shared" si="3"/>
        <v>6</v>
      </c>
      <c r="T38" s="90"/>
      <c r="U38" s="85"/>
      <c r="V38" s="86"/>
    </row>
    <row r="39" spans="1:22" ht="12.5">
      <c r="A39" s="76">
        <v>24</v>
      </c>
      <c r="B39" s="76">
        <v>36</v>
      </c>
      <c r="C39" s="125" t="s">
        <v>203</v>
      </c>
      <c r="D39" s="102">
        <v>2009</v>
      </c>
      <c r="E39" s="127">
        <v>16</v>
      </c>
      <c r="F39" s="127">
        <v>17</v>
      </c>
      <c r="G39" s="62">
        <v>9</v>
      </c>
      <c r="H39" s="62">
        <v>13</v>
      </c>
      <c r="I39" s="62">
        <v>0</v>
      </c>
      <c r="J39" s="62">
        <v>0</v>
      </c>
      <c r="K39" s="62">
        <v>0</v>
      </c>
      <c r="L39" s="62">
        <v>13</v>
      </c>
      <c r="M39" s="62">
        <v>0</v>
      </c>
      <c r="N39" s="62">
        <v>0</v>
      </c>
      <c r="O39" s="62">
        <v>0</v>
      </c>
      <c r="P39" s="62">
        <v>0</v>
      </c>
      <c r="Q39" s="67">
        <f t="shared" si="2"/>
        <v>68</v>
      </c>
      <c r="R39" s="67">
        <f t="shared" si="3"/>
        <v>5</v>
      </c>
    </row>
    <row r="40" spans="1:22" ht="12.5">
      <c r="A40" s="76">
        <v>60</v>
      </c>
      <c r="B40" s="76">
        <v>37</v>
      </c>
      <c r="C40" s="129" t="s">
        <v>190</v>
      </c>
      <c r="D40" s="102">
        <v>2011</v>
      </c>
      <c r="E40" s="62">
        <v>0</v>
      </c>
      <c r="F40" s="62">
        <v>2</v>
      </c>
      <c r="G40" s="62">
        <v>17</v>
      </c>
      <c r="H40" s="62">
        <v>13</v>
      </c>
      <c r="I40" s="62">
        <v>19</v>
      </c>
      <c r="J40" s="62">
        <v>15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7">
        <f t="shared" si="2"/>
        <v>66</v>
      </c>
      <c r="R40" s="67">
        <f t="shared" si="3"/>
        <v>5</v>
      </c>
      <c r="T40" s="90"/>
      <c r="U40" s="96"/>
      <c r="V40" s="86"/>
    </row>
    <row r="41" spans="1:22" ht="12.5">
      <c r="A41" s="76"/>
      <c r="B41" s="76">
        <v>38</v>
      </c>
      <c r="C41" s="129" t="s">
        <v>192</v>
      </c>
      <c r="D41" s="100">
        <v>2011</v>
      </c>
      <c r="E41" s="127">
        <v>6</v>
      </c>
      <c r="F41" s="62">
        <v>0</v>
      </c>
      <c r="G41" s="62">
        <v>8</v>
      </c>
      <c r="H41" s="62">
        <v>10</v>
      </c>
      <c r="I41" s="62">
        <v>14</v>
      </c>
      <c r="J41" s="62">
        <v>14</v>
      </c>
      <c r="K41" s="62">
        <v>0</v>
      </c>
      <c r="L41" s="62">
        <v>12</v>
      </c>
      <c r="M41" s="62">
        <v>0</v>
      </c>
      <c r="N41" s="62">
        <v>0</v>
      </c>
      <c r="O41" s="62">
        <v>0</v>
      </c>
      <c r="P41" s="62">
        <v>0</v>
      </c>
      <c r="Q41" s="67">
        <f t="shared" si="2"/>
        <v>64</v>
      </c>
      <c r="R41" s="67">
        <f t="shared" si="3"/>
        <v>6</v>
      </c>
      <c r="T41" s="90"/>
      <c r="U41" s="85"/>
      <c r="V41" s="86"/>
    </row>
    <row r="42" spans="1:22" ht="13">
      <c r="A42" s="76">
        <v>14</v>
      </c>
      <c r="B42" s="76">
        <v>39</v>
      </c>
      <c r="C42" s="125" t="s">
        <v>209</v>
      </c>
      <c r="D42" s="102">
        <v>2008</v>
      </c>
      <c r="E42" s="127">
        <v>15</v>
      </c>
      <c r="F42" s="127">
        <v>22</v>
      </c>
      <c r="G42" s="62">
        <v>0</v>
      </c>
      <c r="H42" s="62">
        <v>0</v>
      </c>
      <c r="I42" s="62">
        <v>0</v>
      </c>
      <c r="J42" s="62">
        <v>0</v>
      </c>
      <c r="K42" s="62">
        <v>11</v>
      </c>
      <c r="L42" s="62">
        <v>14</v>
      </c>
      <c r="M42" s="62">
        <v>0</v>
      </c>
      <c r="N42" s="62">
        <v>0</v>
      </c>
      <c r="O42" s="62">
        <v>0</v>
      </c>
      <c r="P42" s="62">
        <v>0</v>
      </c>
      <c r="Q42" s="67">
        <f t="shared" si="2"/>
        <v>62</v>
      </c>
      <c r="R42" s="67">
        <f t="shared" si="3"/>
        <v>4</v>
      </c>
      <c r="T42" s="89"/>
      <c r="U42" s="85"/>
      <c r="V42" s="86"/>
    </row>
    <row r="43" spans="1:22" ht="12.5">
      <c r="A43" s="76">
        <v>71</v>
      </c>
      <c r="B43" s="76">
        <v>40</v>
      </c>
      <c r="C43" s="125" t="s">
        <v>230</v>
      </c>
      <c r="D43" s="102">
        <v>2010</v>
      </c>
      <c r="E43" s="127">
        <v>9</v>
      </c>
      <c r="F43" s="127">
        <v>15</v>
      </c>
      <c r="G43" s="62">
        <v>1</v>
      </c>
      <c r="H43" s="62">
        <v>12</v>
      </c>
      <c r="I43" s="62">
        <v>14</v>
      </c>
      <c r="J43" s="62">
        <v>10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7">
        <f t="shared" si="2"/>
        <v>61</v>
      </c>
      <c r="R43" s="67">
        <f t="shared" si="3"/>
        <v>6</v>
      </c>
      <c r="T43" s="90"/>
      <c r="U43" s="85"/>
      <c r="V43" s="86"/>
    </row>
    <row r="44" spans="1:22" ht="12.5">
      <c r="A44" s="76">
        <v>4</v>
      </c>
      <c r="B44" s="76">
        <v>41</v>
      </c>
      <c r="C44" s="129" t="s">
        <v>191</v>
      </c>
      <c r="D44" s="100">
        <v>2011</v>
      </c>
      <c r="E44" s="127">
        <v>6</v>
      </c>
      <c r="F44" s="127">
        <v>2</v>
      </c>
      <c r="G44" s="62">
        <v>8</v>
      </c>
      <c r="H44" s="62">
        <v>10</v>
      </c>
      <c r="I44" s="62">
        <v>12</v>
      </c>
      <c r="J44" s="62">
        <v>9</v>
      </c>
      <c r="K44" s="62">
        <v>0</v>
      </c>
      <c r="L44" s="62">
        <v>13</v>
      </c>
      <c r="M44" s="62">
        <v>0</v>
      </c>
      <c r="N44" s="62">
        <v>0</v>
      </c>
      <c r="O44" s="62">
        <v>0</v>
      </c>
      <c r="P44" s="62">
        <v>0</v>
      </c>
      <c r="Q44" s="67">
        <f t="shared" si="2"/>
        <v>60</v>
      </c>
      <c r="R44" s="67">
        <f t="shared" si="3"/>
        <v>7</v>
      </c>
      <c r="T44" s="90"/>
      <c r="U44" s="96"/>
      <c r="V44" s="86"/>
    </row>
    <row r="45" spans="1:22" ht="12.5">
      <c r="A45" s="76"/>
      <c r="B45" s="76">
        <v>42</v>
      </c>
      <c r="C45" s="125" t="s">
        <v>288</v>
      </c>
      <c r="D45" s="102">
        <v>2010</v>
      </c>
      <c r="E45" s="62">
        <v>0</v>
      </c>
      <c r="F45" s="62">
        <v>0</v>
      </c>
      <c r="G45" s="62">
        <v>17</v>
      </c>
      <c r="H45" s="62">
        <v>12</v>
      </c>
      <c r="I45" s="62">
        <v>17</v>
      </c>
      <c r="J45" s="62">
        <v>13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7">
        <f t="shared" si="2"/>
        <v>59</v>
      </c>
      <c r="R45" s="67">
        <f t="shared" si="3"/>
        <v>4</v>
      </c>
      <c r="T45" s="90"/>
      <c r="U45" s="85"/>
      <c r="V45" s="86"/>
    </row>
    <row r="46" spans="1:22" ht="13">
      <c r="A46" s="76">
        <v>53</v>
      </c>
      <c r="B46" s="76">
        <v>43</v>
      </c>
      <c r="C46" s="78" t="s">
        <v>216</v>
      </c>
      <c r="D46" s="102">
        <v>2007</v>
      </c>
      <c r="E46" s="62">
        <v>0</v>
      </c>
      <c r="F46" s="127">
        <v>22</v>
      </c>
      <c r="G46" s="62">
        <v>0</v>
      </c>
      <c r="H46" s="62">
        <v>11</v>
      </c>
      <c r="I46" s="62">
        <v>0</v>
      </c>
      <c r="J46" s="62">
        <v>0</v>
      </c>
      <c r="K46" s="62">
        <v>14</v>
      </c>
      <c r="L46" s="62">
        <v>12</v>
      </c>
      <c r="M46" s="62">
        <v>0</v>
      </c>
      <c r="N46" s="62">
        <v>0</v>
      </c>
      <c r="O46" s="62">
        <v>0</v>
      </c>
      <c r="P46" s="62">
        <v>0</v>
      </c>
      <c r="Q46" s="67">
        <f t="shared" si="2"/>
        <v>59</v>
      </c>
      <c r="R46" s="67">
        <f t="shared" si="3"/>
        <v>4</v>
      </c>
      <c r="T46" s="89"/>
      <c r="U46" s="85"/>
      <c r="V46" s="86"/>
    </row>
    <row r="47" spans="1:22" ht="12.5">
      <c r="A47" s="76"/>
      <c r="B47" s="76">
        <v>44</v>
      </c>
      <c r="C47" s="125" t="s">
        <v>234</v>
      </c>
      <c r="D47" s="102">
        <v>2008</v>
      </c>
      <c r="E47" s="127">
        <v>19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20</v>
      </c>
      <c r="L47" s="62">
        <v>18</v>
      </c>
      <c r="M47" s="62">
        <v>0</v>
      </c>
      <c r="N47" s="62">
        <v>0</v>
      </c>
      <c r="O47" s="62">
        <v>0</v>
      </c>
      <c r="P47" s="62">
        <v>0</v>
      </c>
      <c r="Q47" s="67">
        <f>LARGE(E47:P47,1)+LARGE(E47:P47,2)+LARGE(E47:P47,3)+LARGE(E47:P47,4)+LARGE(E47:P47,5)+LARGE(E47:P47,6)+LARGE(E47:P47,7)+LARGE(E47:P47,8)</f>
        <v>57</v>
      </c>
      <c r="R47" s="67">
        <f>COUNTIF(E47:P47,"&gt;0")</f>
        <v>3</v>
      </c>
    </row>
    <row r="48" spans="1:22" ht="12.5">
      <c r="A48" s="76">
        <v>65</v>
      </c>
      <c r="B48" s="76">
        <v>45</v>
      </c>
      <c r="C48" s="125" t="s">
        <v>286</v>
      </c>
      <c r="D48" s="102">
        <v>2010</v>
      </c>
      <c r="E48" s="62">
        <v>0</v>
      </c>
      <c r="F48" s="62">
        <v>0</v>
      </c>
      <c r="G48" s="62">
        <v>18</v>
      </c>
      <c r="H48" s="62">
        <v>13</v>
      </c>
      <c r="I48" s="62">
        <v>0</v>
      </c>
      <c r="J48" s="62">
        <v>0</v>
      </c>
      <c r="K48" s="62">
        <v>15</v>
      </c>
      <c r="L48" s="62">
        <v>11</v>
      </c>
      <c r="M48" s="62">
        <v>0</v>
      </c>
      <c r="N48" s="62">
        <v>0</v>
      </c>
      <c r="O48" s="62">
        <v>0</v>
      </c>
      <c r="P48" s="62">
        <v>0</v>
      </c>
      <c r="Q48" s="67">
        <f t="shared" si="2"/>
        <v>57</v>
      </c>
      <c r="R48" s="67">
        <f t="shared" si="3"/>
        <v>4</v>
      </c>
      <c r="T48" s="90"/>
      <c r="U48" s="96"/>
      <c r="V48" s="86"/>
    </row>
    <row r="49" spans="1:22" ht="12.5">
      <c r="A49" s="76">
        <v>88</v>
      </c>
      <c r="B49" s="76">
        <v>46</v>
      </c>
      <c r="C49" s="125" t="s">
        <v>220</v>
      </c>
      <c r="D49" s="102">
        <v>2006</v>
      </c>
      <c r="E49" s="127">
        <v>18</v>
      </c>
      <c r="F49" s="127">
        <v>22</v>
      </c>
      <c r="G49" s="62">
        <v>16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7">
        <f t="shared" si="2"/>
        <v>56</v>
      </c>
      <c r="R49" s="67">
        <f t="shared" si="3"/>
        <v>3</v>
      </c>
      <c r="T49" s="90"/>
      <c r="U49" s="96"/>
      <c r="V49" s="86"/>
    </row>
    <row r="50" spans="1:22" ht="12.5">
      <c r="A50" s="76">
        <v>21</v>
      </c>
      <c r="B50" s="76">
        <v>47</v>
      </c>
      <c r="C50" s="125" t="s">
        <v>231</v>
      </c>
      <c r="D50" s="102">
        <v>2009</v>
      </c>
      <c r="E50" s="127">
        <v>16</v>
      </c>
      <c r="F50" s="62">
        <v>0</v>
      </c>
      <c r="G50" s="62">
        <v>17</v>
      </c>
      <c r="H50" s="62">
        <v>5</v>
      </c>
      <c r="I50" s="62">
        <v>13</v>
      </c>
      <c r="J50" s="62">
        <v>5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7">
        <f>LARGE(E50:P50,1)+LARGE(E50:P50,2)+LARGE(E50:P50,3)+LARGE(E50:P50,4)+LARGE(E50:P50,5)+LARGE(E50:P50,6)+LARGE(E50:P50,7)+LARGE(E50:P50,8)</f>
        <v>56</v>
      </c>
      <c r="R50" s="67">
        <f>COUNTIF(E50:P50,"&gt;0")</f>
        <v>5</v>
      </c>
    </row>
    <row r="51" spans="1:22" ht="12.5">
      <c r="A51" s="76">
        <v>59</v>
      </c>
      <c r="B51" s="76">
        <v>48</v>
      </c>
      <c r="C51" s="129" t="s">
        <v>228</v>
      </c>
      <c r="D51" s="100">
        <v>2011</v>
      </c>
      <c r="E51" s="127">
        <v>1</v>
      </c>
      <c r="F51" s="127">
        <v>7</v>
      </c>
      <c r="G51" s="62">
        <v>11</v>
      </c>
      <c r="H51" s="62">
        <v>11</v>
      </c>
      <c r="I51" s="62">
        <v>0</v>
      </c>
      <c r="J51" s="62">
        <v>0</v>
      </c>
      <c r="K51" s="62">
        <v>16</v>
      </c>
      <c r="L51" s="62">
        <v>10</v>
      </c>
      <c r="M51" s="62">
        <v>0</v>
      </c>
      <c r="N51" s="62">
        <v>0</v>
      </c>
      <c r="O51" s="62">
        <v>0</v>
      </c>
      <c r="P51" s="62">
        <v>0</v>
      </c>
      <c r="Q51" s="67">
        <f t="shared" si="2"/>
        <v>56</v>
      </c>
      <c r="R51" s="67">
        <f t="shared" si="3"/>
        <v>6</v>
      </c>
    </row>
    <row r="52" spans="1:22" ht="12.5">
      <c r="A52" s="76">
        <v>26</v>
      </c>
      <c r="B52" s="76">
        <v>49</v>
      </c>
      <c r="C52" s="125" t="s">
        <v>95</v>
      </c>
      <c r="D52" s="102">
        <v>2009</v>
      </c>
      <c r="E52" s="127">
        <v>17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21</v>
      </c>
      <c r="L52" s="62">
        <v>17</v>
      </c>
      <c r="M52" s="62">
        <v>0</v>
      </c>
      <c r="N52" s="62">
        <v>0</v>
      </c>
      <c r="O52" s="62">
        <v>0</v>
      </c>
      <c r="P52" s="62">
        <v>0</v>
      </c>
      <c r="Q52" s="67">
        <f t="shared" si="2"/>
        <v>55</v>
      </c>
      <c r="R52" s="67">
        <f t="shared" si="3"/>
        <v>3</v>
      </c>
      <c r="T52" s="90"/>
      <c r="U52" s="96"/>
      <c r="V52" s="86"/>
    </row>
    <row r="53" spans="1:22" ht="12.5">
      <c r="A53" s="76"/>
      <c r="B53" s="76">
        <v>50</v>
      </c>
      <c r="C53" s="125" t="s">
        <v>299</v>
      </c>
      <c r="D53" s="102">
        <v>2008</v>
      </c>
      <c r="E53" s="62">
        <v>0</v>
      </c>
      <c r="F53" s="62">
        <v>0</v>
      </c>
      <c r="G53" s="62">
        <v>10</v>
      </c>
      <c r="H53" s="62">
        <v>12</v>
      </c>
      <c r="I53" s="62">
        <v>13</v>
      </c>
      <c r="J53" s="62">
        <v>0</v>
      </c>
      <c r="K53" s="62">
        <v>0</v>
      </c>
      <c r="L53" s="62">
        <v>17</v>
      </c>
      <c r="M53" s="62">
        <v>0</v>
      </c>
      <c r="N53" s="62">
        <v>0</v>
      </c>
      <c r="O53" s="62">
        <v>0</v>
      </c>
      <c r="P53" s="62">
        <v>0</v>
      </c>
      <c r="Q53" s="67">
        <f t="shared" si="2"/>
        <v>52</v>
      </c>
      <c r="R53" s="67">
        <f t="shared" si="3"/>
        <v>4</v>
      </c>
      <c r="T53" s="90"/>
      <c r="U53" s="85"/>
      <c r="V53" s="86"/>
    </row>
    <row r="54" spans="1:22" ht="12.5">
      <c r="A54" s="76">
        <v>44</v>
      </c>
      <c r="B54" s="76">
        <v>51</v>
      </c>
      <c r="C54" s="125" t="s">
        <v>303</v>
      </c>
      <c r="D54" s="102">
        <v>2009</v>
      </c>
      <c r="E54" s="62">
        <v>0</v>
      </c>
      <c r="F54" s="62">
        <v>0</v>
      </c>
      <c r="G54" s="62">
        <v>0</v>
      </c>
      <c r="H54" s="62">
        <v>11</v>
      </c>
      <c r="I54" s="62">
        <v>0</v>
      </c>
      <c r="J54" s="62">
        <v>0</v>
      </c>
      <c r="K54" s="62">
        <v>23</v>
      </c>
      <c r="L54" s="62">
        <v>17</v>
      </c>
      <c r="M54" s="62">
        <v>0</v>
      </c>
      <c r="N54" s="62">
        <v>0</v>
      </c>
      <c r="O54" s="62">
        <v>0</v>
      </c>
      <c r="P54" s="62">
        <v>0</v>
      </c>
      <c r="Q54" s="67">
        <f t="shared" si="2"/>
        <v>51</v>
      </c>
      <c r="R54" s="67">
        <f t="shared" si="3"/>
        <v>3</v>
      </c>
      <c r="T54" s="90"/>
      <c r="U54" s="85"/>
      <c r="V54" s="86"/>
    </row>
    <row r="55" spans="1:22" ht="12.5">
      <c r="A55" s="76"/>
      <c r="B55" s="76">
        <v>52</v>
      </c>
      <c r="C55" s="81" t="s">
        <v>321</v>
      </c>
      <c r="D55" s="102">
        <v>2010</v>
      </c>
      <c r="E55" s="62">
        <v>0</v>
      </c>
      <c r="F55" s="62">
        <v>0</v>
      </c>
      <c r="G55" s="62">
        <v>0</v>
      </c>
      <c r="H55" s="62">
        <v>0</v>
      </c>
      <c r="I55" s="62">
        <v>13</v>
      </c>
      <c r="J55" s="62">
        <v>11</v>
      </c>
      <c r="K55" s="62">
        <v>12</v>
      </c>
      <c r="L55" s="62">
        <v>13</v>
      </c>
      <c r="M55" s="62">
        <v>0</v>
      </c>
      <c r="N55" s="62">
        <v>0</v>
      </c>
      <c r="O55" s="62">
        <v>0</v>
      </c>
      <c r="P55" s="62">
        <v>0</v>
      </c>
      <c r="Q55" s="67">
        <f t="shared" si="2"/>
        <v>49</v>
      </c>
      <c r="R55" s="67">
        <f t="shared" si="3"/>
        <v>4</v>
      </c>
    </row>
    <row r="56" spans="1:22" ht="12.5">
      <c r="A56" s="76">
        <v>35</v>
      </c>
      <c r="B56" s="76">
        <v>53</v>
      </c>
      <c r="C56" s="125" t="s">
        <v>301</v>
      </c>
      <c r="D56" s="102">
        <v>2008</v>
      </c>
      <c r="E56" s="62">
        <v>0</v>
      </c>
      <c r="F56" s="62">
        <v>0</v>
      </c>
      <c r="G56" s="62">
        <v>4</v>
      </c>
      <c r="H56" s="62">
        <v>7</v>
      </c>
      <c r="I56" s="62">
        <v>12</v>
      </c>
      <c r="J56" s="62">
        <v>7</v>
      </c>
      <c r="K56" s="62">
        <v>12</v>
      </c>
      <c r="L56" s="62">
        <v>6</v>
      </c>
      <c r="M56" s="62">
        <v>0</v>
      </c>
      <c r="N56" s="62">
        <v>0</v>
      </c>
      <c r="O56" s="62">
        <v>0</v>
      </c>
      <c r="P56" s="62">
        <v>0</v>
      </c>
      <c r="Q56" s="67">
        <f>LARGE(E56:P56,1)+LARGE(E56:P56,2)+LARGE(E56:P56,3)+LARGE(E56:P56,4)+LARGE(E56:P56,5)+LARGE(E56:P56,6)+LARGE(E56:P56,7)+LARGE(E56:P56,8)</f>
        <v>48</v>
      </c>
      <c r="R56" s="67">
        <f>COUNTIF(E56:P56,"&gt;0")</f>
        <v>6</v>
      </c>
    </row>
    <row r="57" spans="1:22" ht="12.5">
      <c r="A57" s="76"/>
      <c r="B57" s="76">
        <v>54</v>
      </c>
      <c r="C57" s="129" t="s">
        <v>188</v>
      </c>
      <c r="D57" s="100">
        <v>2011</v>
      </c>
      <c r="E57" s="127">
        <v>3</v>
      </c>
      <c r="F57" s="127">
        <v>7</v>
      </c>
      <c r="G57" s="62">
        <v>1</v>
      </c>
      <c r="H57" s="62">
        <v>10</v>
      </c>
      <c r="I57" s="62">
        <v>1</v>
      </c>
      <c r="J57" s="62">
        <v>14</v>
      </c>
      <c r="K57" s="62">
        <v>1</v>
      </c>
      <c r="L57" s="62">
        <v>11</v>
      </c>
      <c r="M57" s="62">
        <v>0</v>
      </c>
      <c r="N57" s="62">
        <v>0</v>
      </c>
      <c r="O57" s="62">
        <v>0</v>
      </c>
      <c r="P57" s="62">
        <v>0</v>
      </c>
      <c r="Q57" s="67">
        <f t="shared" si="2"/>
        <v>48</v>
      </c>
      <c r="R57" s="67">
        <f t="shared" si="3"/>
        <v>8</v>
      </c>
    </row>
    <row r="58" spans="1:22" ht="12.5">
      <c r="A58" s="76">
        <v>89</v>
      </c>
      <c r="B58" s="76">
        <v>55</v>
      </c>
      <c r="C58" s="125" t="s">
        <v>236</v>
      </c>
      <c r="D58" s="102">
        <v>2008</v>
      </c>
      <c r="E58" s="127">
        <v>18</v>
      </c>
      <c r="F58" s="62">
        <v>0</v>
      </c>
      <c r="G58" s="62">
        <v>10</v>
      </c>
      <c r="H58" s="62">
        <v>9</v>
      </c>
      <c r="I58" s="62">
        <v>0</v>
      </c>
      <c r="J58" s="62">
        <v>9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7">
        <f t="shared" si="2"/>
        <v>46</v>
      </c>
      <c r="R58" s="67">
        <f t="shared" si="3"/>
        <v>4</v>
      </c>
      <c r="T58" s="90"/>
      <c r="U58" s="85"/>
      <c r="V58" s="86"/>
    </row>
    <row r="59" spans="1:22" ht="12.5">
      <c r="A59" s="76">
        <v>43</v>
      </c>
      <c r="B59" s="76">
        <v>56</v>
      </c>
      <c r="C59" s="125" t="s">
        <v>293</v>
      </c>
      <c r="D59" s="102">
        <v>2010</v>
      </c>
      <c r="E59" s="62">
        <v>0</v>
      </c>
      <c r="F59" s="62">
        <v>0</v>
      </c>
      <c r="G59" s="62">
        <v>1</v>
      </c>
      <c r="H59" s="62">
        <v>6</v>
      </c>
      <c r="I59" s="62">
        <v>11</v>
      </c>
      <c r="J59" s="62">
        <v>9</v>
      </c>
      <c r="K59" s="62">
        <v>10</v>
      </c>
      <c r="L59" s="62">
        <v>9</v>
      </c>
      <c r="M59" s="62">
        <v>0</v>
      </c>
      <c r="N59" s="62">
        <v>0</v>
      </c>
      <c r="O59" s="62">
        <v>0</v>
      </c>
      <c r="P59" s="62">
        <v>0</v>
      </c>
      <c r="Q59" s="67">
        <f t="shared" si="2"/>
        <v>46</v>
      </c>
      <c r="R59" s="67">
        <f t="shared" si="3"/>
        <v>6</v>
      </c>
      <c r="T59"/>
      <c r="U59" s="85"/>
      <c r="V59" s="86"/>
    </row>
    <row r="60" spans="1:22" ht="12.5">
      <c r="A60" s="76">
        <v>68</v>
      </c>
      <c r="B60" s="76">
        <v>57</v>
      </c>
      <c r="C60" s="98" t="s">
        <v>302</v>
      </c>
      <c r="D60" s="102">
        <v>2011</v>
      </c>
      <c r="E60" s="62">
        <v>0</v>
      </c>
      <c r="F60" s="62">
        <v>0</v>
      </c>
      <c r="G60" s="62">
        <v>1</v>
      </c>
      <c r="H60" s="62">
        <v>6</v>
      </c>
      <c r="I60" s="62">
        <v>7</v>
      </c>
      <c r="J60" s="62">
        <v>15</v>
      </c>
      <c r="K60" s="62">
        <v>3</v>
      </c>
      <c r="L60" s="62">
        <v>11</v>
      </c>
      <c r="M60" s="62">
        <v>0</v>
      </c>
      <c r="N60" s="62">
        <v>0</v>
      </c>
      <c r="O60" s="62">
        <v>0</v>
      </c>
      <c r="P60" s="62">
        <v>0</v>
      </c>
      <c r="Q60" s="67">
        <f t="shared" si="2"/>
        <v>43</v>
      </c>
      <c r="R60" s="67">
        <f t="shared" si="3"/>
        <v>6</v>
      </c>
      <c r="T60" s="90"/>
      <c r="U60" s="85"/>
      <c r="V60" s="86"/>
    </row>
    <row r="61" spans="1:22" ht="12.5">
      <c r="A61" s="76"/>
      <c r="B61" s="76">
        <v>58</v>
      </c>
      <c r="C61" s="125" t="s">
        <v>200</v>
      </c>
      <c r="D61" s="102">
        <v>2010</v>
      </c>
      <c r="E61" s="127">
        <v>1</v>
      </c>
      <c r="F61" s="62">
        <v>11</v>
      </c>
      <c r="G61" s="62">
        <v>1</v>
      </c>
      <c r="H61" s="62">
        <v>8</v>
      </c>
      <c r="I61" s="62">
        <v>0</v>
      </c>
      <c r="J61" s="62">
        <v>0</v>
      </c>
      <c r="K61" s="62">
        <v>7</v>
      </c>
      <c r="L61" s="62">
        <v>13</v>
      </c>
      <c r="M61" s="62">
        <v>0</v>
      </c>
      <c r="N61" s="62">
        <v>0</v>
      </c>
      <c r="O61" s="62">
        <v>0</v>
      </c>
      <c r="P61" s="62">
        <v>0</v>
      </c>
      <c r="Q61" s="67">
        <f t="shared" si="2"/>
        <v>41</v>
      </c>
      <c r="R61" s="67">
        <f t="shared" si="3"/>
        <v>6</v>
      </c>
    </row>
    <row r="62" spans="1:22" ht="12.5">
      <c r="A62" s="76">
        <v>113</v>
      </c>
      <c r="B62" s="76">
        <v>59</v>
      </c>
      <c r="C62" s="125" t="s">
        <v>297</v>
      </c>
      <c r="D62" s="102">
        <v>2008</v>
      </c>
      <c r="E62" s="62">
        <v>0</v>
      </c>
      <c r="F62" s="62">
        <v>0</v>
      </c>
      <c r="G62" s="62">
        <v>23</v>
      </c>
      <c r="H62" s="62">
        <v>17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7">
        <f t="shared" si="2"/>
        <v>40</v>
      </c>
      <c r="R62" s="67">
        <f t="shared" si="3"/>
        <v>2</v>
      </c>
      <c r="T62" s="90"/>
      <c r="U62" s="85"/>
      <c r="V62" s="86"/>
    </row>
    <row r="63" spans="1:22" ht="12.5">
      <c r="A63" s="76"/>
      <c r="B63" s="76">
        <v>60</v>
      </c>
      <c r="C63" s="125" t="s">
        <v>304</v>
      </c>
      <c r="D63" s="102">
        <v>2008</v>
      </c>
      <c r="E63" s="62">
        <v>0</v>
      </c>
      <c r="F63" s="62">
        <v>0</v>
      </c>
      <c r="G63" s="62">
        <v>21</v>
      </c>
      <c r="H63" s="62">
        <v>17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7">
        <f t="shared" si="2"/>
        <v>38</v>
      </c>
      <c r="R63" s="67">
        <f t="shared" si="3"/>
        <v>2</v>
      </c>
    </row>
    <row r="64" spans="1:22" ht="12.5">
      <c r="A64" s="76">
        <v>106</v>
      </c>
      <c r="B64" s="76">
        <v>61</v>
      </c>
      <c r="C64" s="125" t="s">
        <v>94</v>
      </c>
      <c r="D64" s="102">
        <v>2009</v>
      </c>
      <c r="E64" s="127">
        <v>7</v>
      </c>
      <c r="F64" s="127">
        <v>12</v>
      </c>
      <c r="G64" s="62">
        <v>0</v>
      </c>
      <c r="H64" s="62">
        <v>0</v>
      </c>
      <c r="I64" s="62">
        <v>0</v>
      </c>
      <c r="J64" s="62">
        <v>6</v>
      </c>
      <c r="K64" s="62">
        <v>0</v>
      </c>
      <c r="L64" s="62">
        <v>13</v>
      </c>
      <c r="M64" s="62">
        <v>0</v>
      </c>
      <c r="N64" s="62">
        <v>0</v>
      </c>
      <c r="O64" s="62">
        <v>0</v>
      </c>
      <c r="P64" s="62">
        <v>0</v>
      </c>
      <c r="Q64" s="67">
        <f t="shared" si="2"/>
        <v>38</v>
      </c>
      <c r="R64" s="67">
        <f t="shared" si="3"/>
        <v>4</v>
      </c>
      <c r="T64" s="90"/>
      <c r="U64" s="85"/>
      <c r="V64" s="86"/>
    </row>
    <row r="65" spans="1:22" ht="12.5">
      <c r="A65" s="76">
        <v>67</v>
      </c>
      <c r="B65" s="76">
        <v>62</v>
      </c>
      <c r="C65" s="125" t="s">
        <v>240</v>
      </c>
      <c r="D65" s="102">
        <v>2007</v>
      </c>
      <c r="E65" s="127">
        <v>19</v>
      </c>
      <c r="F65" s="62">
        <v>0</v>
      </c>
      <c r="G65" s="62">
        <v>0</v>
      </c>
      <c r="H65" s="62">
        <v>0</v>
      </c>
      <c r="I65" s="62">
        <v>0</v>
      </c>
      <c r="J65" s="62">
        <v>0</v>
      </c>
      <c r="K65" s="62">
        <v>12</v>
      </c>
      <c r="L65" s="62">
        <v>6</v>
      </c>
      <c r="M65" s="62">
        <v>0</v>
      </c>
      <c r="N65" s="62">
        <v>0</v>
      </c>
      <c r="O65" s="62">
        <v>0</v>
      </c>
      <c r="P65" s="62">
        <v>0</v>
      </c>
      <c r="Q65" s="67">
        <f t="shared" si="2"/>
        <v>37</v>
      </c>
      <c r="R65" s="67">
        <f t="shared" si="3"/>
        <v>3</v>
      </c>
      <c r="T65" s="90"/>
      <c r="U65" s="85"/>
      <c r="V65" s="86"/>
    </row>
    <row r="66" spans="1:22" ht="12.5">
      <c r="A66" s="76"/>
      <c r="B66" s="76">
        <v>63</v>
      </c>
      <c r="C66" s="125" t="s">
        <v>298</v>
      </c>
      <c r="D66" s="102">
        <v>2008</v>
      </c>
      <c r="E66" s="62">
        <v>0</v>
      </c>
      <c r="F66" s="62">
        <v>0</v>
      </c>
      <c r="G66" s="62">
        <v>21</v>
      </c>
      <c r="H66" s="62">
        <v>15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7">
        <f t="shared" si="2"/>
        <v>36</v>
      </c>
      <c r="R66" s="67">
        <f t="shared" si="3"/>
        <v>2</v>
      </c>
      <c r="T66" s="90"/>
      <c r="U66" s="85"/>
      <c r="V66" s="86"/>
    </row>
    <row r="67" spans="1:22" ht="12.5">
      <c r="A67" s="76"/>
      <c r="B67" s="76">
        <v>64</v>
      </c>
      <c r="C67" s="125" t="s">
        <v>290</v>
      </c>
      <c r="D67" s="102">
        <v>2010</v>
      </c>
      <c r="E67" s="62">
        <v>0</v>
      </c>
      <c r="F67" s="62">
        <v>0</v>
      </c>
      <c r="G67" s="62">
        <v>6</v>
      </c>
      <c r="H67" s="62">
        <v>13</v>
      </c>
      <c r="I67" s="62">
        <v>0</v>
      </c>
      <c r="J67" s="62">
        <v>0</v>
      </c>
      <c r="K67" s="62">
        <v>1</v>
      </c>
      <c r="L67" s="62">
        <v>16</v>
      </c>
      <c r="M67" s="62">
        <v>0</v>
      </c>
      <c r="N67" s="62">
        <v>0</v>
      </c>
      <c r="O67" s="62">
        <v>0</v>
      </c>
      <c r="P67" s="62">
        <v>0</v>
      </c>
      <c r="Q67" s="67">
        <f t="shared" si="2"/>
        <v>36</v>
      </c>
      <c r="R67" s="67">
        <f t="shared" si="3"/>
        <v>4</v>
      </c>
    </row>
    <row r="68" spans="1:22" ht="12.5">
      <c r="A68" s="76">
        <v>109</v>
      </c>
      <c r="B68" s="76">
        <v>65</v>
      </c>
      <c r="C68" s="125" t="s">
        <v>291</v>
      </c>
      <c r="D68" s="102">
        <v>2010</v>
      </c>
      <c r="E68" s="62">
        <v>0</v>
      </c>
      <c r="F68" s="62">
        <v>0</v>
      </c>
      <c r="G68" s="62">
        <v>1</v>
      </c>
      <c r="H68" s="62">
        <v>11</v>
      </c>
      <c r="I68" s="62">
        <v>0</v>
      </c>
      <c r="J68" s="62">
        <v>0</v>
      </c>
      <c r="K68" s="62">
        <v>12</v>
      </c>
      <c r="L68" s="62">
        <v>12</v>
      </c>
      <c r="M68" s="62">
        <v>0</v>
      </c>
      <c r="N68" s="62">
        <v>0</v>
      </c>
      <c r="O68" s="62">
        <v>0</v>
      </c>
      <c r="P68" s="62">
        <v>0</v>
      </c>
      <c r="Q68" s="67">
        <f t="shared" ref="Q68:Q98" si="4">LARGE(E68:P68,1)+LARGE(E68:P68,2)+LARGE(E68:P68,3)+LARGE(E68:P68,4)+LARGE(E68:P68,5)+LARGE(E68:P68,6)+LARGE(E68:P68,7)+LARGE(E68:P68,8)</f>
        <v>36</v>
      </c>
      <c r="R68" s="67">
        <f t="shared" ref="R68:R98" si="5">COUNTIF(E68:P68,"&gt;0")</f>
        <v>4</v>
      </c>
    </row>
    <row r="69" spans="1:22" ht="12.5">
      <c r="A69" s="76">
        <v>1</v>
      </c>
      <c r="B69" s="76">
        <v>66</v>
      </c>
      <c r="C69" s="125" t="s">
        <v>310</v>
      </c>
      <c r="D69" s="102">
        <v>2006</v>
      </c>
      <c r="E69" s="62">
        <v>0</v>
      </c>
      <c r="F69" s="62">
        <v>0</v>
      </c>
      <c r="G69" s="62">
        <v>0</v>
      </c>
      <c r="H69" s="62">
        <v>14</v>
      </c>
      <c r="I69" s="62">
        <v>0</v>
      </c>
      <c r="J69" s="62">
        <v>0</v>
      </c>
      <c r="K69" s="62">
        <v>0</v>
      </c>
      <c r="L69" s="62">
        <v>21</v>
      </c>
      <c r="M69" s="62">
        <v>0</v>
      </c>
      <c r="N69" s="62">
        <v>0</v>
      </c>
      <c r="O69" s="62">
        <v>0</v>
      </c>
      <c r="P69" s="62">
        <v>0</v>
      </c>
      <c r="Q69" s="67">
        <f>LARGE(E69:P69,1)+LARGE(E69:P69,2)+LARGE(E69:P69,3)+LARGE(E69:P69,4)+LARGE(E69:P69,5)+LARGE(E69:P69,6)+LARGE(E69:P69,7)+LARGE(E69:P69,8)</f>
        <v>35</v>
      </c>
      <c r="R69" s="67">
        <f>COUNTIF(E69:P69,"&gt;0")</f>
        <v>2</v>
      </c>
      <c r="T69" s="90"/>
      <c r="U69" s="85"/>
      <c r="V69" s="86"/>
    </row>
    <row r="70" spans="1:22" ht="12.5">
      <c r="A70" s="103"/>
      <c r="B70" s="76">
        <v>67</v>
      </c>
      <c r="C70" s="125" t="s">
        <v>204</v>
      </c>
      <c r="D70" s="102">
        <v>2009</v>
      </c>
      <c r="E70" s="127">
        <v>4</v>
      </c>
      <c r="F70" s="127">
        <v>15</v>
      </c>
      <c r="G70" s="62">
        <v>1</v>
      </c>
      <c r="H70" s="62">
        <v>6</v>
      </c>
      <c r="I70" s="62">
        <v>0</v>
      </c>
      <c r="J70" s="62">
        <v>9</v>
      </c>
      <c r="K70" s="62">
        <v>0</v>
      </c>
      <c r="L70" s="62">
        <v>0</v>
      </c>
      <c r="M70" s="62">
        <v>0</v>
      </c>
      <c r="N70" s="62">
        <v>0</v>
      </c>
      <c r="O70" s="62">
        <v>0</v>
      </c>
      <c r="P70" s="62">
        <v>0</v>
      </c>
      <c r="Q70" s="67">
        <f t="shared" si="4"/>
        <v>35</v>
      </c>
      <c r="R70" s="67">
        <f t="shared" si="5"/>
        <v>5</v>
      </c>
      <c r="T70" s="90"/>
      <c r="U70" s="85"/>
      <c r="V70" s="86"/>
    </row>
    <row r="71" spans="1:22" ht="12.5">
      <c r="A71" s="76">
        <v>112</v>
      </c>
      <c r="B71" s="76">
        <v>68</v>
      </c>
      <c r="C71" s="129" t="s">
        <v>227</v>
      </c>
      <c r="D71" s="100">
        <v>2011</v>
      </c>
      <c r="E71" s="127">
        <v>5</v>
      </c>
      <c r="F71" s="127">
        <v>2</v>
      </c>
      <c r="G71" s="62">
        <v>8</v>
      </c>
      <c r="H71" s="62">
        <v>10</v>
      </c>
      <c r="I71" s="62">
        <v>1</v>
      </c>
      <c r="J71" s="62">
        <v>8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7">
        <f t="shared" si="4"/>
        <v>34</v>
      </c>
      <c r="R71" s="67">
        <f t="shared" si="5"/>
        <v>6</v>
      </c>
      <c r="T71" s="90"/>
      <c r="U71" s="85"/>
      <c r="V71" s="86"/>
    </row>
    <row r="72" spans="1:22" ht="12.5">
      <c r="A72" s="76">
        <v>107</v>
      </c>
      <c r="B72" s="76">
        <v>69</v>
      </c>
      <c r="C72" s="129" t="s">
        <v>182</v>
      </c>
      <c r="D72" s="100">
        <v>2011</v>
      </c>
      <c r="E72" s="127">
        <v>12</v>
      </c>
      <c r="F72" s="127">
        <v>21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7">
        <f t="shared" si="4"/>
        <v>33</v>
      </c>
      <c r="R72" s="67">
        <f t="shared" si="5"/>
        <v>2</v>
      </c>
      <c r="T72" s="90"/>
      <c r="U72" s="85"/>
      <c r="V72" s="86"/>
    </row>
    <row r="73" spans="1:22" ht="12.5">
      <c r="A73" s="76"/>
      <c r="B73" s="76">
        <v>70</v>
      </c>
      <c r="C73" s="98" t="s">
        <v>285</v>
      </c>
      <c r="D73" s="102">
        <v>2011</v>
      </c>
      <c r="E73" s="62">
        <v>0</v>
      </c>
      <c r="F73" s="62">
        <v>0</v>
      </c>
      <c r="G73" s="62">
        <v>2</v>
      </c>
      <c r="H73" s="62">
        <v>10</v>
      </c>
      <c r="I73" s="62">
        <v>0</v>
      </c>
      <c r="J73" s="62">
        <v>0</v>
      </c>
      <c r="K73" s="62">
        <v>9</v>
      </c>
      <c r="L73" s="62">
        <v>12</v>
      </c>
      <c r="M73" s="62">
        <v>0</v>
      </c>
      <c r="N73" s="62">
        <v>0</v>
      </c>
      <c r="O73" s="62">
        <v>0</v>
      </c>
      <c r="P73" s="62">
        <v>0</v>
      </c>
      <c r="Q73" s="67">
        <f t="shared" si="4"/>
        <v>33</v>
      </c>
      <c r="R73" s="67">
        <f t="shared" si="5"/>
        <v>4</v>
      </c>
    </row>
    <row r="74" spans="1:22" ht="12.5">
      <c r="A74" s="76"/>
      <c r="B74" s="76">
        <v>71</v>
      </c>
      <c r="C74" s="136" t="s">
        <v>202</v>
      </c>
      <c r="D74" s="102">
        <v>2009</v>
      </c>
      <c r="E74" s="127">
        <v>14</v>
      </c>
      <c r="F74" s="127">
        <v>18</v>
      </c>
      <c r="G74" s="62">
        <v>0</v>
      </c>
      <c r="H74" s="62">
        <v>0</v>
      </c>
      <c r="I74" s="62">
        <v>0</v>
      </c>
      <c r="J74" s="62">
        <v>0</v>
      </c>
      <c r="K74" s="62">
        <v>0</v>
      </c>
      <c r="L74" s="62">
        <v>0</v>
      </c>
      <c r="M74" s="62">
        <v>0</v>
      </c>
      <c r="N74" s="62">
        <v>0</v>
      </c>
      <c r="O74" s="62">
        <v>0</v>
      </c>
      <c r="P74" s="62">
        <v>0</v>
      </c>
      <c r="Q74" s="67">
        <f t="shared" si="4"/>
        <v>32</v>
      </c>
      <c r="R74" s="67">
        <f t="shared" si="5"/>
        <v>2</v>
      </c>
    </row>
    <row r="75" spans="1:22" ht="12.5">
      <c r="A75" s="76">
        <v>96</v>
      </c>
      <c r="B75" s="76">
        <v>72</v>
      </c>
      <c r="C75" s="147" t="s">
        <v>422</v>
      </c>
      <c r="D75" s="102">
        <v>2010</v>
      </c>
      <c r="E75" s="62">
        <v>0</v>
      </c>
      <c r="F75" s="62">
        <v>0</v>
      </c>
      <c r="G75" s="62">
        <v>0</v>
      </c>
      <c r="H75" s="62">
        <v>0</v>
      </c>
      <c r="I75" s="62">
        <v>0</v>
      </c>
      <c r="J75" s="62">
        <v>0</v>
      </c>
      <c r="K75" s="62">
        <v>17</v>
      </c>
      <c r="L75" s="62">
        <v>15</v>
      </c>
      <c r="M75" s="62">
        <v>0</v>
      </c>
      <c r="N75" s="62">
        <v>0</v>
      </c>
      <c r="O75" s="62">
        <v>0</v>
      </c>
      <c r="P75" s="62">
        <v>0</v>
      </c>
      <c r="Q75" s="67">
        <f t="shared" si="4"/>
        <v>32</v>
      </c>
      <c r="R75" s="67">
        <f t="shared" si="5"/>
        <v>2</v>
      </c>
      <c r="T75" s="90"/>
      <c r="U75" s="85"/>
      <c r="V75" s="86"/>
    </row>
    <row r="76" spans="1:22" ht="12.5">
      <c r="A76" s="76">
        <v>111</v>
      </c>
      <c r="B76" s="76">
        <v>73</v>
      </c>
      <c r="C76" s="136" t="s">
        <v>210</v>
      </c>
      <c r="D76" s="102">
        <v>2008</v>
      </c>
      <c r="E76" s="127">
        <v>11</v>
      </c>
      <c r="F76" s="127">
        <v>20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7">
        <f t="shared" si="4"/>
        <v>31</v>
      </c>
      <c r="R76" s="67">
        <f t="shared" si="5"/>
        <v>2</v>
      </c>
      <c r="T76" s="90"/>
      <c r="U76" s="85"/>
      <c r="V76" s="86"/>
    </row>
    <row r="77" spans="1:22" ht="12.5">
      <c r="A77" s="76"/>
      <c r="B77" s="76">
        <v>74</v>
      </c>
      <c r="C77" s="136" t="s">
        <v>238</v>
      </c>
      <c r="D77" s="102">
        <v>2008</v>
      </c>
      <c r="E77" s="127">
        <v>4</v>
      </c>
      <c r="F77" s="127">
        <v>14</v>
      </c>
      <c r="G77" s="62">
        <v>0</v>
      </c>
      <c r="H77" s="62">
        <v>0</v>
      </c>
      <c r="I77" s="62">
        <v>6</v>
      </c>
      <c r="J77" s="62">
        <v>7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7">
        <f t="shared" si="4"/>
        <v>31</v>
      </c>
      <c r="R77" s="67">
        <f t="shared" si="5"/>
        <v>4</v>
      </c>
      <c r="T77" s="90"/>
      <c r="U77" s="85"/>
      <c r="V77" s="86"/>
    </row>
    <row r="78" spans="1:22" ht="12.5">
      <c r="A78" s="76">
        <v>70</v>
      </c>
      <c r="B78" s="76">
        <v>75</v>
      </c>
      <c r="C78" s="147" t="s">
        <v>413</v>
      </c>
      <c r="D78" s="102">
        <v>2011</v>
      </c>
      <c r="E78" s="62">
        <v>0</v>
      </c>
      <c r="F78" s="62">
        <v>0</v>
      </c>
      <c r="G78" s="62">
        <v>0</v>
      </c>
      <c r="H78" s="62">
        <v>0</v>
      </c>
      <c r="I78" s="62">
        <v>0</v>
      </c>
      <c r="J78" s="62">
        <v>0</v>
      </c>
      <c r="K78" s="62">
        <v>16</v>
      </c>
      <c r="L78" s="62">
        <v>15</v>
      </c>
      <c r="M78" s="62">
        <v>0</v>
      </c>
      <c r="N78" s="62">
        <v>0</v>
      </c>
      <c r="O78" s="62">
        <v>0</v>
      </c>
      <c r="P78" s="62">
        <v>0</v>
      </c>
      <c r="Q78" s="67">
        <f t="shared" si="4"/>
        <v>31</v>
      </c>
      <c r="R78" s="67">
        <f t="shared" si="5"/>
        <v>2</v>
      </c>
      <c r="T78" s="90"/>
      <c r="U78" s="85"/>
      <c r="V78" s="86"/>
    </row>
    <row r="79" spans="1:22" ht="13">
      <c r="A79" s="76"/>
      <c r="B79" s="76">
        <v>76</v>
      </c>
      <c r="C79" s="136" t="s">
        <v>287</v>
      </c>
      <c r="D79" s="102">
        <v>2010</v>
      </c>
      <c r="E79" s="62">
        <v>0</v>
      </c>
      <c r="F79" s="62">
        <v>0</v>
      </c>
      <c r="G79" s="62">
        <v>17</v>
      </c>
      <c r="H79" s="62">
        <v>12</v>
      </c>
      <c r="I79" s="62">
        <v>0</v>
      </c>
      <c r="J79" s="62">
        <v>0</v>
      </c>
      <c r="K79" s="62">
        <v>0</v>
      </c>
      <c r="L79" s="62">
        <v>0</v>
      </c>
      <c r="M79" s="62">
        <v>0</v>
      </c>
      <c r="N79" s="62">
        <v>0</v>
      </c>
      <c r="O79" s="62">
        <v>0</v>
      </c>
      <c r="P79" s="62">
        <v>0</v>
      </c>
      <c r="Q79" s="67">
        <f t="shared" si="4"/>
        <v>29</v>
      </c>
      <c r="R79" s="67">
        <f t="shared" si="5"/>
        <v>2</v>
      </c>
      <c r="T79" s="89"/>
      <c r="U79" s="85"/>
      <c r="V79" s="86"/>
    </row>
    <row r="80" spans="1:22" ht="13">
      <c r="A80" s="76"/>
      <c r="B80" s="76">
        <v>77</v>
      </c>
      <c r="C80" s="147" t="s">
        <v>327</v>
      </c>
      <c r="D80" s="102">
        <v>2006</v>
      </c>
      <c r="E80" s="62">
        <v>0</v>
      </c>
      <c r="F80" s="62">
        <v>0</v>
      </c>
      <c r="G80" s="62">
        <v>0</v>
      </c>
      <c r="H80" s="62">
        <v>0</v>
      </c>
      <c r="I80" s="62">
        <v>0</v>
      </c>
      <c r="J80" s="62">
        <v>27</v>
      </c>
      <c r="K80" s="62">
        <v>0</v>
      </c>
      <c r="L80" s="62">
        <v>0</v>
      </c>
      <c r="M80" s="62">
        <v>0</v>
      </c>
      <c r="N80" s="62">
        <v>0</v>
      </c>
      <c r="O80" s="62">
        <v>0</v>
      </c>
      <c r="P80" s="62">
        <v>0</v>
      </c>
      <c r="Q80" s="67">
        <f t="shared" si="4"/>
        <v>27</v>
      </c>
      <c r="R80" s="67">
        <f t="shared" si="5"/>
        <v>1</v>
      </c>
      <c r="T80" s="89"/>
      <c r="U80" s="85"/>
      <c r="V80" s="86"/>
    </row>
    <row r="81" spans="1:22" ht="12.5">
      <c r="A81" s="76"/>
      <c r="B81" s="76">
        <v>78</v>
      </c>
      <c r="C81" s="136" t="s">
        <v>96</v>
      </c>
      <c r="D81" s="102">
        <v>2009</v>
      </c>
      <c r="E81" s="62">
        <v>0</v>
      </c>
      <c r="F81" s="127">
        <v>17</v>
      </c>
      <c r="G81" s="62">
        <v>1</v>
      </c>
      <c r="H81" s="62">
        <v>8</v>
      </c>
      <c r="I81" s="62">
        <v>0</v>
      </c>
      <c r="J81" s="62">
        <v>0</v>
      </c>
      <c r="K81" s="62">
        <v>0</v>
      </c>
      <c r="L81" s="62">
        <v>0</v>
      </c>
      <c r="M81" s="62">
        <v>0</v>
      </c>
      <c r="N81" s="62">
        <v>0</v>
      </c>
      <c r="O81" s="62">
        <v>0</v>
      </c>
      <c r="P81" s="62">
        <v>0</v>
      </c>
      <c r="Q81" s="67">
        <f t="shared" si="4"/>
        <v>26</v>
      </c>
      <c r="R81" s="67">
        <f t="shared" si="5"/>
        <v>3</v>
      </c>
      <c r="T81" s="90"/>
      <c r="U81" s="85"/>
      <c r="V81" s="86"/>
    </row>
    <row r="82" spans="1:22" ht="12.5">
      <c r="A82" s="76"/>
      <c r="B82" s="76">
        <v>79</v>
      </c>
      <c r="C82" s="135" t="s">
        <v>284</v>
      </c>
      <c r="D82" s="102">
        <v>2011</v>
      </c>
      <c r="E82" s="62">
        <v>0</v>
      </c>
      <c r="F82" s="62">
        <v>0</v>
      </c>
      <c r="G82" s="62">
        <v>13</v>
      </c>
      <c r="H82" s="62">
        <v>13</v>
      </c>
      <c r="I82" s="62">
        <v>0</v>
      </c>
      <c r="J82" s="62">
        <v>0</v>
      </c>
      <c r="K82" s="62">
        <v>0</v>
      </c>
      <c r="L82" s="62">
        <v>0</v>
      </c>
      <c r="M82" s="62">
        <v>0</v>
      </c>
      <c r="N82" s="62">
        <v>0</v>
      </c>
      <c r="O82" s="62">
        <v>0</v>
      </c>
      <c r="P82" s="62">
        <v>0</v>
      </c>
      <c r="Q82" s="67">
        <f t="shared" si="4"/>
        <v>26</v>
      </c>
      <c r="R82" s="67">
        <f t="shared" si="5"/>
        <v>2</v>
      </c>
      <c r="T82" s="90"/>
      <c r="U82" s="85"/>
      <c r="V82" s="86"/>
    </row>
    <row r="83" spans="1:22" ht="12.5">
      <c r="A83" s="103"/>
      <c r="B83" s="76">
        <v>80</v>
      </c>
      <c r="C83" s="136" t="s">
        <v>224</v>
      </c>
      <c r="D83" s="102">
        <v>2006</v>
      </c>
      <c r="E83" s="127">
        <v>8</v>
      </c>
      <c r="F83" s="127">
        <v>2</v>
      </c>
      <c r="G83" s="62">
        <v>8</v>
      </c>
      <c r="H83" s="62">
        <v>6</v>
      </c>
      <c r="I83" s="62">
        <v>0</v>
      </c>
      <c r="J83" s="62">
        <v>0</v>
      </c>
      <c r="K83" s="62">
        <v>0</v>
      </c>
      <c r="L83" s="62">
        <v>0</v>
      </c>
      <c r="M83" s="62">
        <v>0</v>
      </c>
      <c r="N83" s="62">
        <v>0</v>
      </c>
      <c r="O83" s="62">
        <v>0</v>
      </c>
      <c r="P83" s="62">
        <v>0</v>
      </c>
      <c r="Q83" s="67">
        <f t="shared" si="4"/>
        <v>24</v>
      </c>
      <c r="R83" s="67">
        <f t="shared" si="5"/>
        <v>4</v>
      </c>
      <c r="T83" s="90"/>
      <c r="U83" s="85"/>
      <c r="V83" s="86"/>
    </row>
    <row r="84" spans="1:22" ht="12.5">
      <c r="A84" s="76"/>
      <c r="B84" s="76">
        <v>81</v>
      </c>
      <c r="C84" s="147" t="s">
        <v>324</v>
      </c>
      <c r="D84" s="102">
        <v>2007</v>
      </c>
      <c r="E84" s="62">
        <v>0</v>
      </c>
      <c r="F84" s="62">
        <v>0</v>
      </c>
      <c r="G84" s="62">
        <v>0</v>
      </c>
      <c r="H84" s="62">
        <v>0</v>
      </c>
      <c r="I84" s="62">
        <v>0</v>
      </c>
      <c r="J84" s="62">
        <v>22</v>
      </c>
      <c r="K84" s="62">
        <v>0</v>
      </c>
      <c r="L84" s="62">
        <v>0</v>
      </c>
      <c r="M84" s="62">
        <v>0</v>
      </c>
      <c r="N84" s="62">
        <v>0</v>
      </c>
      <c r="O84" s="62">
        <v>0</v>
      </c>
      <c r="P84" s="62">
        <v>0</v>
      </c>
      <c r="Q84" s="67">
        <f t="shared" si="4"/>
        <v>22</v>
      </c>
      <c r="R84" s="67">
        <f t="shared" si="5"/>
        <v>1</v>
      </c>
      <c r="T84" s="90"/>
      <c r="U84" s="85"/>
      <c r="V84" s="86"/>
    </row>
    <row r="85" spans="1:22" ht="12.5">
      <c r="A85" s="76"/>
      <c r="B85" s="76">
        <v>82</v>
      </c>
      <c r="C85" s="136" t="s">
        <v>295</v>
      </c>
      <c r="D85" s="102">
        <v>2009</v>
      </c>
      <c r="E85" s="62">
        <v>0</v>
      </c>
      <c r="F85" s="62">
        <v>0</v>
      </c>
      <c r="G85" s="62">
        <v>21</v>
      </c>
      <c r="H85" s="62">
        <v>0</v>
      </c>
      <c r="I85" s="62">
        <v>0</v>
      </c>
      <c r="J85" s="62">
        <v>0</v>
      </c>
      <c r="K85" s="62">
        <v>0</v>
      </c>
      <c r="L85" s="62">
        <v>0</v>
      </c>
      <c r="M85" s="62">
        <v>0</v>
      </c>
      <c r="N85" s="62">
        <v>0</v>
      </c>
      <c r="O85" s="62">
        <v>0</v>
      </c>
      <c r="P85" s="62">
        <v>0</v>
      </c>
      <c r="Q85" s="67">
        <f t="shared" si="4"/>
        <v>21</v>
      </c>
      <c r="R85" s="67">
        <f t="shared" si="5"/>
        <v>1</v>
      </c>
    </row>
    <row r="86" spans="1:22" ht="12.5">
      <c r="A86" s="76"/>
      <c r="B86" s="76">
        <v>83</v>
      </c>
      <c r="C86" s="136" t="s">
        <v>242</v>
      </c>
      <c r="D86" s="102">
        <v>2006</v>
      </c>
      <c r="E86" s="127">
        <v>12</v>
      </c>
      <c r="F86" s="62">
        <v>0</v>
      </c>
      <c r="G86" s="62">
        <v>0</v>
      </c>
      <c r="H86" s="62">
        <v>0</v>
      </c>
      <c r="I86" s="62">
        <v>0</v>
      </c>
      <c r="J86" s="62">
        <v>9</v>
      </c>
      <c r="K86" s="62">
        <v>0</v>
      </c>
      <c r="L86" s="62">
        <v>0</v>
      </c>
      <c r="M86" s="62">
        <v>0</v>
      </c>
      <c r="N86" s="62">
        <v>0</v>
      </c>
      <c r="O86" s="62">
        <v>0</v>
      </c>
      <c r="P86" s="62">
        <v>0</v>
      </c>
      <c r="Q86" s="67">
        <f t="shared" si="4"/>
        <v>21</v>
      </c>
      <c r="R86" s="67">
        <f t="shared" si="5"/>
        <v>2</v>
      </c>
      <c r="T86" s="90"/>
      <c r="U86" s="85"/>
      <c r="V86" s="86"/>
    </row>
    <row r="87" spans="1:22" ht="12.5">
      <c r="A87" s="76">
        <v>62</v>
      </c>
      <c r="B87" s="76">
        <v>84</v>
      </c>
      <c r="C87" s="135" t="s">
        <v>229</v>
      </c>
      <c r="D87" s="100">
        <v>2011</v>
      </c>
      <c r="E87" s="127">
        <v>1</v>
      </c>
      <c r="F87" s="62">
        <v>0</v>
      </c>
      <c r="G87" s="62">
        <v>0</v>
      </c>
      <c r="H87" s="62">
        <v>0</v>
      </c>
      <c r="I87" s="62">
        <v>10</v>
      </c>
      <c r="J87" s="62">
        <v>10</v>
      </c>
      <c r="K87" s="62">
        <v>0</v>
      </c>
      <c r="L87" s="62">
        <v>0</v>
      </c>
      <c r="M87" s="62">
        <v>0</v>
      </c>
      <c r="N87" s="62">
        <v>0</v>
      </c>
      <c r="O87" s="62">
        <v>0</v>
      </c>
      <c r="P87" s="62">
        <v>0</v>
      </c>
      <c r="Q87" s="67">
        <f t="shared" si="4"/>
        <v>21</v>
      </c>
      <c r="R87" s="67">
        <f t="shared" si="5"/>
        <v>3</v>
      </c>
      <c r="T87" s="90"/>
      <c r="U87" s="85"/>
      <c r="V87" s="86"/>
    </row>
    <row r="88" spans="1:22" ht="12.5">
      <c r="A88" s="76">
        <v>99</v>
      </c>
      <c r="B88" s="76">
        <v>85</v>
      </c>
      <c r="C88" s="136" t="s">
        <v>292</v>
      </c>
      <c r="D88" s="102">
        <v>2010</v>
      </c>
      <c r="E88" s="62">
        <v>0</v>
      </c>
      <c r="F88" s="62">
        <v>0</v>
      </c>
      <c r="G88" s="62">
        <v>1</v>
      </c>
      <c r="H88" s="62">
        <v>5</v>
      </c>
      <c r="I88" s="62">
        <v>0</v>
      </c>
      <c r="J88" s="62">
        <v>0</v>
      </c>
      <c r="K88" s="62">
        <v>9</v>
      </c>
      <c r="L88" s="62">
        <v>6</v>
      </c>
      <c r="M88" s="62">
        <v>0</v>
      </c>
      <c r="N88" s="62">
        <v>0</v>
      </c>
      <c r="O88" s="62">
        <v>0</v>
      </c>
      <c r="P88" s="62">
        <v>0</v>
      </c>
      <c r="Q88" s="67">
        <f t="shared" si="4"/>
        <v>21</v>
      </c>
      <c r="R88" s="67">
        <f t="shared" si="5"/>
        <v>4</v>
      </c>
      <c r="T88" s="90"/>
      <c r="U88" s="85"/>
      <c r="V88" s="86"/>
    </row>
    <row r="89" spans="1:22" ht="12.5">
      <c r="A89" s="76">
        <v>57</v>
      </c>
      <c r="B89" s="76">
        <v>86</v>
      </c>
      <c r="C89" s="136" t="s">
        <v>289</v>
      </c>
      <c r="D89" s="102">
        <v>2010</v>
      </c>
      <c r="E89" s="62">
        <v>0</v>
      </c>
      <c r="F89" s="62">
        <v>0</v>
      </c>
      <c r="G89" s="62">
        <v>9</v>
      </c>
      <c r="H89" s="62">
        <v>11</v>
      </c>
      <c r="I89" s="62">
        <v>0</v>
      </c>
      <c r="J89" s="62">
        <v>0</v>
      </c>
      <c r="K89" s="62">
        <v>0</v>
      </c>
      <c r="L89" s="62">
        <v>0</v>
      </c>
      <c r="M89" s="62">
        <v>0</v>
      </c>
      <c r="N89" s="62">
        <v>0</v>
      </c>
      <c r="O89" s="62">
        <v>0</v>
      </c>
      <c r="P89" s="62">
        <v>0</v>
      </c>
      <c r="Q89" s="67">
        <f t="shared" si="4"/>
        <v>20</v>
      </c>
      <c r="R89" s="67">
        <f t="shared" si="5"/>
        <v>2</v>
      </c>
      <c r="T89" s="90"/>
      <c r="U89" s="85"/>
      <c r="V89" s="86"/>
    </row>
    <row r="90" spans="1:22" ht="12.5">
      <c r="A90" s="76">
        <v>28</v>
      </c>
      <c r="B90" s="76">
        <v>87</v>
      </c>
      <c r="C90" s="136" t="s">
        <v>205</v>
      </c>
      <c r="D90" s="102">
        <v>2009</v>
      </c>
      <c r="E90" s="127">
        <v>12</v>
      </c>
      <c r="F90" s="127">
        <v>7</v>
      </c>
      <c r="G90" s="62">
        <v>0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  <c r="Q90" s="67">
        <f t="shared" si="4"/>
        <v>19</v>
      </c>
      <c r="R90" s="67">
        <f t="shared" si="5"/>
        <v>2</v>
      </c>
      <c r="T90" s="90"/>
      <c r="U90" s="85"/>
      <c r="V90" s="86"/>
    </row>
    <row r="91" spans="1:22" ht="13">
      <c r="A91" s="76"/>
      <c r="B91" s="76">
        <v>88</v>
      </c>
      <c r="C91" s="136" t="s">
        <v>296</v>
      </c>
      <c r="D91" s="102">
        <v>2009</v>
      </c>
      <c r="E91" s="62">
        <v>0</v>
      </c>
      <c r="F91" s="62">
        <v>0</v>
      </c>
      <c r="G91" s="62">
        <v>8</v>
      </c>
      <c r="H91" s="62">
        <v>11</v>
      </c>
      <c r="I91" s="62">
        <v>0</v>
      </c>
      <c r="J91" s="62">
        <v>0</v>
      </c>
      <c r="K91" s="62">
        <v>0</v>
      </c>
      <c r="L91" s="62">
        <v>0</v>
      </c>
      <c r="M91" s="62">
        <v>0</v>
      </c>
      <c r="N91" s="62">
        <v>0</v>
      </c>
      <c r="O91" s="62">
        <v>0</v>
      </c>
      <c r="P91" s="62">
        <v>0</v>
      </c>
      <c r="Q91" s="67">
        <f t="shared" si="4"/>
        <v>19</v>
      </c>
      <c r="R91" s="67">
        <f t="shared" si="5"/>
        <v>2</v>
      </c>
      <c r="T91" s="89"/>
      <c r="U91" s="85"/>
      <c r="V91" s="86"/>
    </row>
    <row r="92" spans="1:22" ht="12.5">
      <c r="A92" s="76">
        <v>36</v>
      </c>
      <c r="B92" s="76">
        <v>89</v>
      </c>
      <c r="C92" s="147" t="s">
        <v>439</v>
      </c>
      <c r="D92" s="102">
        <v>2009</v>
      </c>
      <c r="E92" s="62">
        <v>0</v>
      </c>
      <c r="F92" s="62">
        <v>0</v>
      </c>
      <c r="G92" s="62">
        <v>0</v>
      </c>
      <c r="H92" s="62">
        <v>0</v>
      </c>
      <c r="I92" s="62">
        <v>0</v>
      </c>
      <c r="J92" s="62">
        <v>0</v>
      </c>
      <c r="K92" s="62">
        <v>12</v>
      </c>
      <c r="L92" s="62">
        <v>7</v>
      </c>
      <c r="M92" s="62">
        <v>0</v>
      </c>
      <c r="N92" s="62">
        <v>0</v>
      </c>
      <c r="O92" s="62">
        <v>0</v>
      </c>
      <c r="P92" s="62">
        <v>0</v>
      </c>
      <c r="Q92" s="67">
        <f t="shared" si="4"/>
        <v>19</v>
      </c>
      <c r="R92" s="67">
        <f t="shared" si="5"/>
        <v>2</v>
      </c>
    </row>
    <row r="93" spans="1:22" ht="12.5">
      <c r="A93" s="76">
        <v>103</v>
      </c>
      <c r="B93" s="76">
        <v>90</v>
      </c>
      <c r="C93" s="147" t="s">
        <v>449</v>
      </c>
      <c r="D93" s="102">
        <v>2008</v>
      </c>
      <c r="E93" s="62">
        <v>0</v>
      </c>
      <c r="F93" s="62">
        <v>0</v>
      </c>
      <c r="G93" s="62">
        <v>0</v>
      </c>
      <c r="H93" s="62">
        <v>0</v>
      </c>
      <c r="I93" s="62">
        <v>0</v>
      </c>
      <c r="J93" s="62">
        <v>0</v>
      </c>
      <c r="K93" s="62">
        <v>11</v>
      </c>
      <c r="L93" s="62">
        <v>7</v>
      </c>
      <c r="M93" s="62">
        <v>0</v>
      </c>
      <c r="N93" s="62">
        <v>0</v>
      </c>
      <c r="O93" s="62">
        <v>0</v>
      </c>
      <c r="P93" s="62">
        <v>0</v>
      </c>
      <c r="Q93" s="67">
        <f t="shared" si="4"/>
        <v>18</v>
      </c>
      <c r="R93" s="67">
        <f t="shared" si="5"/>
        <v>2</v>
      </c>
    </row>
    <row r="94" spans="1:22" ht="12.5">
      <c r="A94" s="76">
        <v>10</v>
      </c>
      <c r="B94" s="76">
        <v>91</v>
      </c>
      <c r="C94" s="136" t="s">
        <v>300</v>
      </c>
      <c r="D94" s="102">
        <v>2008</v>
      </c>
      <c r="E94" s="62">
        <v>0</v>
      </c>
      <c r="F94" s="62">
        <v>0</v>
      </c>
      <c r="G94" s="62">
        <v>6</v>
      </c>
      <c r="H94" s="62">
        <v>9</v>
      </c>
      <c r="I94" s="62">
        <v>0</v>
      </c>
      <c r="J94" s="62">
        <v>0</v>
      </c>
      <c r="K94" s="62">
        <v>0</v>
      </c>
      <c r="L94" s="62">
        <v>0</v>
      </c>
      <c r="M94" s="62">
        <v>0</v>
      </c>
      <c r="N94" s="62">
        <v>0</v>
      </c>
      <c r="O94" s="62">
        <v>0</v>
      </c>
      <c r="P94" s="62">
        <v>0</v>
      </c>
      <c r="Q94" s="67">
        <f t="shared" si="4"/>
        <v>15</v>
      </c>
      <c r="R94" s="67">
        <f t="shared" si="5"/>
        <v>2</v>
      </c>
      <c r="T94" s="82"/>
      <c r="U94" s="85"/>
      <c r="V94" s="86"/>
    </row>
    <row r="95" spans="1:22" ht="12.5">
      <c r="A95" s="76">
        <v>98</v>
      </c>
      <c r="B95" s="76">
        <v>92</v>
      </c>
      <c r="C95" s="147" t="s">
        <v>292</v>
      </c>
      <c r="D95" s="102">
        <v>2011</v>
      </c>
      <c r="E95" s="62">
        <v>0</v>
      </c>
      <c r="F95" s="62">
        <v>0</v>
      </c>
      <c r="G95" s="62">
        <v>0</v>
      </c>
      <c r="H95" s="62">
        <v>0</v>
      </c>
      <c r="I95" s="62">
        <v>2</v>
      </c>
      <c r="J95" s="62">
        <v>13</v>
      </c>
      <c r="K95" s="62">
        <v>0</v>
      </c>
      <c r="L95" s="62">
        <v>0</v>
      </c>
      <c r="M95" s="62">
        <v>0</v>
      </c>
      <c r="N95" s="62">
        <v>0</v>
      </c>
      <c r="O95" s="62">
        <v>0</v>
      </c>
      <c r="P95" s="62">
        <v>0</v>
      </c>
      <c r="Q95" s="67">
        <f t="shared" si="4"/>
        <v>15</v>
      </c>
      <c r="R95" s="67">
        <f t="shared" si="5"/>
        <v>2</v>
      </c>
    </row>
    <row r="96" spans="1:22" ht="12.5">
      <c r="A96" s="76"/>
      <c r="B96" s="76">
        <v>93</v>
      </c>
      <c r="C96" s="134" t="s">
        <v>309</v>
      </c>
      <c r="D96" s="102">
        <v>2007</v>
      </c>
      <c r="E96" s="62">
        <v>0</v>
      </c>
      <c r="F96" s="62">
        <v>0</v>
      </c>
      <c r="G96" s="62">
        <v>0</v>
      </c>
      <c r="H96" s="62">
        <v>14</v>
      </c>
      <c r="I96" s="62">
        <v>0</v>
      </c>
      <c r="J96" s="62">
        <v>0</v>
      </c>
      <c r="K96" s="62">
        <v>0</v>
      </c>
      <c r="L96" s="62">
        <v>0</v>
      </c>
      <c r="M96" s="62">
        <v>0</v>
      </c>
      <c r="N96" s="62">
        <v>0</v>
      </c>
      <c r="O96" s="62">
        <v>0</v>
      </c>
      <c r="P96" s="62">
        <v>0</v>
      </c>
      <c r="Q96" s="67">
        <f t="shared" si="4"/>
        <v>14</v>
      </c>
      <c r="R96" s="67">
        <f t="shared" si="5"/>
        <v>1</v>
      </c>
      <c r="T96" s="90"/>
      <c r="U96" s="85"/>
      <c r="V96" s="86"/>
    </row>
    <row r="97" spans="1:22" ht="12.5">
      <c r="A97" s="76"/>
      <c r="B97" s="76">
        <v>94</v>
      </c>
      <c r="C97" s="136" t="s">
        <v>232</v>
      </c>
      <c r="D97" s="102">
        <v>2009</v>
      </c>
      <c r="E97" s="127">
        <v>13</v>
      </c>
      <c r="F97" s="62">
        <v>0</v>
      </c>
      <c r="G97" s="62">
        <v>0</v>
      </c>
      <c r="H97" s="62">
        <v>0</v>
      </c>
      <c r="I97" s="62">
        <v>0</v>
      </c>
      <c r="J97" s="62">
        <v>0</v>
      </c>
      <c r="K97" s="62">
        <v>0</v>
      </c>
      <c r="L97" s="62">
        <v>0</v>
      </c>
      <c r="M97" s="62">
        <v>0</v>
      </c>
      <c r="N97" s="62">
        <v>0</v>
      </c>
      <c r="O97" s="62">
        <v>0</v>
      </c>
      <c r="P97" s="62">
        <v>0</v>
      </c>
      <c r="Q97" s="67">
        <f t="shared" si="4"/>
        <v>13</v>
      </c>
      <c r="R97" s="67">
        <f t="shared" si="5"/>
        <v>1</v>
      </c>
    </row>
    <row r="98" spans="1:22" ht="12.5">
      <c r="A98" s="76">
        <v>101</v>
      </c>
      <c r="B98" s="76">
        <v>95</v>
      </c>
      <c r="C98" s="136" t="s">
        <v>206</v>
      </c>
      <c r="D98" s="102">
        <v>2009</v>
      </c>
      <c r="E98" s="127">
        <v>6</v>
      </c>
      <c r="F98" s="127">
        <v>7</v>
      </c>
      <c r="G98" s="62">
        <v>0</v>
      </c>
      <c r="H98" s="62">
        <v>0</v>
      </c>
      <c r="I98" s="62">
        <v>0</v>
      </c>
      <c r="J98" s="62">
        <v>0</v>
      </c>
      <c r="K98" s="62">
        <v>0</v>
      </c>
      <c r="L98" s="62">
        <v>0</v>
      </c>
      <c r="M98" s="62">
        <v>0</v>
      </c>
      <c r="N98" s="62">
        <v>0</v>
      </c>
      <c r="O98" s="62">
        <v>0</v>
      </c>
      <c r="P98" s="62">
        <v>0</v>
      </c>
      <c r="Q98" s="67">
        <f t="shared" si="4"/>
        <v>13</v>
      </c>
      <c r="R98" s="67">
        <f t="shared" si="5"/>
        <v>2</v>
      </c>
    </row>
    <row r="99" spans="1:22" ht="12.5">
      <c r="A99" s="76"/>
      <c r="B99" s="76">
        <v>97</v>
      </c>
      <c r="C99" s="125" t="s">
        <v>239</v>
      </c>
      <c r="D99" s="102">
        <v>2008</v>
      </c>
      <c r="E99" s="127">
        <v>1</v>
      </c>
      <c r="F99" s="62">
        <v>0</v>
      </c>
      <c r="G99" s="62">
        <v>0</v>
      </c>
      <c r="H99" s="62">
        <v>6</v>
      </c>
      <c r="I99" s="62">
        <v>0</v>
      </c>
      <c r="J99" s="62">
        <v>0</v>
      </c>
      <c r="K99" s="62">
        <v>0</v>
      </c>
      <c r="L99" s="62">
        <v>6</v>
      </c>
      <c r="M99" s="62">
        <v>0</v>
      </c>
      <c r="N99" s="62">
        <v>0</v>
      </c>
      <c r="O99" s="62">
        <v>0</v>
      </c>
      <c r="P99" s="62">
        <v>0</v>
      </c>
      <c r="Q99" s="67">
        <f t="shared" ref="Q99:Q130" si="6">LARGE(E99:P99,1)+LARGE(E99:P99,2)+LARGE(E99:P99,3)+LARGE(E99:P99,4)+LARGE(E99:P99,5)+LARGE(E99:P99,6)+LARGE(E99:P99,7)+LARGE(E99:P99,8)</f>
        <v>13</v>
      </c>
      <c r="R99" s="67">
        <f t="shared" ref="R99:R130" si="7">COUNTIF(E99:P99,"&gt;0")</f>
        <v>3</v>
      </c>
      <c r="T99" s="90"/>
      <c r="U99" s="85"/>
      <c r="V99" s="86"/>
    </row>
    <row r="100" spans="1:22" ht="12.5">
      <c r="A100" s="76"/>
      <c r="B100" s="76">
        <v>98</v>
      </c>
      <c r="C100" s="78" t="s">
        <v>425</v>
      </c>
      <c r="D100" s="102">
        <v>2010</v>
      </c>
      <c r="E100" s="62">
        <v>0</v>
      </c>
      <c r="F100" s="62">
        <v>0</v>
      </c>
      <c r="G100" s="62">
        <v>0</v>
      </c>
      <c r="H100" s="62">
        <v>0</v>
      </c>
      <c r="I100" s="62">
        <v>0</v>
      </c>
      <c r="J100" s="62">
        <v>0</v>
      </c>
      <c r="K100" s="62">
        <v>0</v>
      </c>
      <c r="L100" s="62">
        <v>12</v>
      </c>
      <c r="M100" s="62">
        <v>0</v>
      </c>
      <c r="N100" s="62">
        <v>0</v>
      </c>
      <c r="O100" s="62">
        <v>0</v>
      </c>
      <c r="P100" s="62">
        <v>0</v>
      </c>
      <c r="Q100" s="67">
        <f t="shared" si="6"/>
        <v>12</v>
      </c>
      <c r="R100" s="67">
        <f t="shared" si="7"/>
        <v>1</v>
      </c>
      <c r="T100" s="90"/>
      <c r="U100" s="85"/>
      <c r="V100" s="86"/>
    </row>
    <row r="101" spans="1:22" ht="12.5">
      <c r="A101" s="76">
        <v>114</v>
      </c>
      <c r="B101" s="76">
        <v>99</v>
      </c>
      <c r="C101" s="78" t="s">
        <v>452</v>
      </c>
      <c r="D101" s="102">
        <v>2008</v>
      </c>
      <c r="E101" s="62">
        <v>0</v>
      </c>
      <c r="F101" s="62">
        <v>0</v>
      </c>
      <c r="G101" s="62">
        <v>0</v>
      </c>
      <c r="H101" s="62">
        <v>0</v>
      </c>
      <c r="I101" s="62">
        <v>0</v>
      </c>
      <c r="J101" s="62">
        <v>0</v>
      </c>
      <c r="K101" s="62">
        <v>12</v>
      </c>
      <c r="L101" s="62">
        <v>0</v>
      </c>
      <c r="M101" s="62">
        <v>0</v>
      </c>
      <c r="N101" s="62">
        <v>0</v>
      </c>
      <c r="O101" s="62">
        <v>0</v>
      </c>
      <c r="P101" s="62">
        <v>0</v>
      </c>
      <c r="Q101" s="67">
        <f t="shared" si="6"/>
        <v>12</v>
      </c>
      <c r="R101" s="67">
        <f t="shared" si="7"/>
        <v>1</v>
      </c>
      <c r="T101" s="90"/>
      <c r="U101" s="85"/>
      <c r="V101" s="86"/>
    </row>
    <row r="102" spans="1:22" ht="12.5">
      <c r="A102" s="76">
        <v>78</v>
      </c>
      <c r="B102" s="76">
        <v>100</v>
      </c>
      <c r="C102" s="125" t="s">
        <v>243</v>
      </c>
      <c r="D102" s="102">
        <v>2006</v>
      </c>
      <c r="E102" s="127">
        <v>10</v>
      </c>
      <c r="F102" s="62">
        <v>0</v>
      </c>
      <c r="G102" s="62">
        <v>0</v>
      </c>
      <c r="H102" s="62">
        <v>0</v>
      </c>
      <c r="I102" s="62">
        <v>0</v>
      </c>
      <c r="J102" s="62">
        <v>0</v>
      </c>
      <c r="K102" s="62">
        <v>0</v>
      </c>
      <c r="L102" s="62">
        <v>0</v>
      </c>
      <c r="M102" s="62">
        <v>0</v>
      </c>
      <c r="N102" s="62">
        <v>0</v>
      </c>
      <c r="O102" s="62">
        <v>0</v>
      </c>
      <c r="P102" s="62">
        <v>0</v>
      </c>
      <c r="Q102" s="67">
        <f t="shared" si="6"/>
        <v>10</v>
      </c>
      <c r="R102" s="67">
        <f t="shared" si="7"/>
        <v>1</v>
      </c>
      <c r="T102" s="90"/>
      <c r="U102" s="85"/>
      <c r="V102" s="86"/>
    </row>
    <row r="103" spans="1:22" ht="12.5">
      <c r="A103" s="76">
        <v>116</v>
      </c>
      <c r="B103" s="76">
        <v>101</v>
      </c>
      <c r="C103" s="125" t="s">
        <v>306</v>
      </c>
      <c r="D103" s="102">
        <v>2008</v>
      </c>
      <c r="E103" s="62">
        <v>0</v>
      </c>
      <c r="F103" s="62">
        <v>0</v>
      </c>
      <c r="G103" s="62">
        <v>0</v>
      </c>
      <c r="H103" s="62">
        <v>9</v>
      </c>
      <c r="I103" s="62">
        <v>0</v>
      </c>
      <c r="J103" s="62">
        <v>0</v>
      </c>
      <c r="K103" s="62">
        <v>0</v>
      </c>
      <c r="L103" s="62">
        <v>0</v>
      </c>
      <c r="M103" s="62">
        <v>0</v>
      </c>
      <c r="N103" s="62">
        <v>0</v>
      </c>
      <c r="O103" s="62">
        <v>0</v>
      </c>
      <c r="P103" s="62">
        <v>0</v>
      </c>
      <c r="Q103" s="67">
        <f t="shared" si="6"/>
        <v>9</v>
      </c>
      <c r="R103" s="67">
        <f t="shared" si="7"/>
        <v>1</v>
      </c>
      <c r="T103" s="90"/>
      <c r="U103" s="8"/>
      <c r="V103" s="86"/>
    </row>
    <row r="104" spans="1:22" ht="12.5">
      <c r="A104" s="76"/>
      <c r="B104" s="76">
        <v>102</v>
      </c>
      <c r="C104" s="78" t="s">
        <v>323</v>
      </c>
      <c r="D104" s="102">
        <v>2008</v>
      </c>
      <c r="E104" s="62">
        <v>0</v>
      </c>
      <c r="F104" s="62">
        <v>0</v>
      </c>
      <c r="G104" s="62">
        <v>0</v>
      </c>
      <c r="H104" s="62">
        <v>0</v>
      </c>
      <c r="I104" s="62">
        <v>0</v>
      </c>
      <c r="J104" s="62">
        <v>9</v>
      </c>
      <c r="K104" s="62">
        <v>0</v>
      </c>
      <c r="L104" s="62">
        <v>0</v>
      </c>
      <c r="M104" s="62">
        <v>0</v>
      </c>
      <c r="N104" s="62">
        <v>0</v>
      </c>
      <c r="O104" s="62">
        <v>0</v>
      </c>
      <c r="P104" s="62">
        <v>0</v>
      </c>
      <c r="Q104" s="67">
        <f t="shared" si="6"/>
        <v>9</v>
      </c>
      <c r="R104" s="67">
        <f t="shared" si="7"/>
        <v>1</v>
      </c>
      <c r="T104" s="90"/>
      <c r="U104" s="8"/>
      <c r="V104" s="86"/>
    </row>
    <row r="105" spans="1:22" ht="12.5">
      <c r="A105" s="76"/>
      <c r="B105" s="76">
        <v>103</v>
      </c>
      <c r="C105" s="78" t="s">
        <v>424</v>
      </c>
      <c r="D105" s="102">
        <v>2010</v>
      </c>
      <c r="E105" s="62">
        <v>0</v>
      </c>
      <c r="F105" s="62">
        <v>0</v>
      </c>
      <c r="G105" s="62">
        <v>0</v>
      </c>
      <c r="H105" s="62">
        <v>0</v>
      </c>
      <c r="I105" s="62">
        <v>0</v>
      </c>
      <c r="J105" s="62">
        <v>0</v>
      </c>
      <c r="K105" s="62">
        <v>1</v>
      </c>
      <c r="L105" s="62">
        <v>8</v>
      </c>
      <c r="M105" s="62">
        <v>0</v>
      </c>
      <c r="N105" s="62">
        <v>0</v>
      </c>
      <c r="O105" s="62">
        <v>0</v>
      </c>
      <c r="P105" s="62">
        <v>0</v>
      </c>
      <c r="Q105" s="67">
        <f t="shared" si="6"/>
        <v>9</v>
      </c>
      <c r="R105" s="67">
        <f t="shared" si="7"/>
        <v>2</v>
      </c>
      <c r="T105" s="90"/>
      <c r="U105" s="8"/>
      <c r="V105" s="86"/>
    </row>
    <row r="106" spans="1:22" ht="12.5">
      <c r="A106" s="76">
        <v>6</v>
      </c>
      <c r="B106" s="76">
        <v>104</v>
      </c>
      <c r="C106" s="125" t="s">
        <v>308</v>
      </c>
      <c r="D106" s="102">
        <v>2008</v>
      </c>
      <c r="E106" s="62">
        <v>0</v>
      </c>
      <c r="F106" s="62">
        <v>0</v>
      </c>
      <c r="G106" s="62">
        <v>0</v>
      </c>
      <c r="H106" s="62">
        <v>8</v>
      </c>
      <c r="I106" s="62">
        <v>0</v>
      </c>
      <c r="J106" s="62">
        <v>0</v>
      </c>
      <c r="K106" s="62">
        <v>0</v>
      </c>
      <c r="L106" s="62">
        <v>0</v>
      </c>
      <c r="M106" s="62">
        <v>0</v>
      </c>
      <c r="N106" s="62">
        <v>0</v>
      </c>
      <c r="O106" s="62">
        <v>0</v>
      </c>
      <c r="P106" s="62">
        <v>0</v>
      </c>
      <c r="Q106" s="67">
        <f t="shared" si="6"/>
        <v>8</v>
      </c>
      <c r="R106" s="67">
        <f t="shared" si="7"/>
        <v>1</v>
      </c>
      <c r="T106" s="90"/>
      <c r="U106" s="85"/>
      <c r="V106" s="86"/>
    </row>
    <row r="107" spans="1:22" ht="12.5">
      <c r="A107" s="76"/>
      <c r="B107" s="76">
        <v>105</v>
      </c>
      <c r="C107" s="129" t="s">
        <v>226</v>
      </c>
      <c r="D107" s="100">
        <v>2011</v>
      </c>
      <c r="E107" s="127">
        <v>7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7">
        <f t="shared" si="6"/>
        <v>7</v>
      </c>
      <c r="R107" s="67">
        <f t="shared" si="7"/>
        <v>1</v>
      </c>
      <c r="T107" s="90"/>
      <c r="U107" s="8"/>
      <c r="V107" s="1"/>
    </row>
    <row r="108" spans="1:22" ht="12.5">
      <c r="A108" s="76">
        <v>48</v>
      </c>
      <c r="B108" s="76">
        <v>106</v>
      </c>
      <c r="C108" s="125" t="s">
        <v>215</v>
      </c>
      <c r="D108" s="102">
        <v>2008</v>
      </c>
      <c r="E108" s="127">
        <v>1</v>
      </c>
      <c r="F108" s="127">
        <v>6</v>
      </c>
      <c r="G108" s="62">
        <v>0</v>
      </c>
      <c r="H108" s="62">
        <v>0</v>
      </c>
      <c r="I108" s="62">
        <v>0</v>
      </c>
      <c r="J108" s="62">
        <v>0</v>
      </c>
      <c r="K108" s="62">
        <v>0</v>
      </c>
      <c r="L108" s="62">
        <v>0</v>
      </c>
      <c r="M108" s="62">
        <v>0</v>
      </c>
      <c r="N108" s="62">
        <v>0</v>
      </c>
      <c r="O108" s="62">
        <v>0</v>
      </c>
      <c r="P108" s="62">
        <v>0</v>
      </c>
      <c r="Q108" s="67">
        <f t="shared" si="6"/>
        <v>7</v>
      </c>
      <c r="R108" s="67">
        <f t="shared" si="7"/>
        <v>2</v>
      </c>
      <c r="T108" s="90"/>
      <c r="U108" s="8"/>
      <c r="V108" s="1"/>
    </row>
    <row r="109" spans="1:22" ht="12.5">
      <c r="A109" s="76">
        <v>42</v>
      </c>
      <c r="B109" s="76">
        <v>107</v>
      </c>
      <c r="C109" s="78" t="s">
        <v>330</v>
      </c>
      <c r="D109" s="102">
        <v>2006</v>
      </c>
      <c r="E109" s="62">
        <v>0</v>
      </c>
      <c r="F109" s="62">
        <v>0</v>
      </c>
      <c r="G109" s="62">
        <v>0</v>
      </c>
      <c r="H109" s="62">
        <v>0</v>
      </c>
      <c r="I109" s="62">
        <v>0</v>
      </c>
      <c r="J109" s="62">
        <v>5</v>
      </c>
      <c r="K109" s="62">
        <v>0</v>
      </c>
      <c r="L109" s="62">
        <v>0</v>
      </c>
      <c r="M109" s="62">
        <v>0</v>
      </c>
      <c r="N109" s="62">
        <v>0</v>
      </c>
      <c r="O109" s="62">
        <v>0</v>
      </c>
      <c r="P109" s="62">
        <v>0</v>
      </c>
      <c r="Q109" s="67">
        <f t="shared" si="6"/>
        <v>5</v>
      </c>
      <c r="R109" s="67">
        <f t="shared" si="7"/>
        <v>1</v>
      </c>
      <c r="T109" s="90"/>
      <c r="U109" s="8"/>
      <c r="V109" s="1"/>
    </row>
    <row r="110" spans="1:22" ht="12.5">
      <c r="A110" s="76">
        <v>13</v>
      </c>
      <c r="B110" s="76">
        <v>108</v>
      </c>
      <c r="C110" s="125" t="s">
        <v>233</v>
      </c>
      <c r="D110" s="102">
        <v>2009</v>
      </c>
      <c r="E110" s="127">
        <v>4</v>
      </c>
      <c r="F110" s="62">
        <v>0</v>
      </c>
      <c r="G110" s="62">
        <v>0</v>
      </c>
      <c r="H110" s="62">
        <v>0</v>
      </c>
      <c r="I110" s="62">
        <v>0</v>
      </c>
      <c r="J110" s="62">
        <v>0</v>
      </c>
      <c r="K110" s="62">
        <v>0</v>
      </c>
      <c r="L110" s="62">
        <v>0</v>
      </c>
      <c r="M110" s="62">
        <v>0</v>
      </c>
      <c r="N110" s="62">
        <v>0</v>
      </c>
      <c r="O110" s="62">
        <v>0</v>
      </c>
      <c r="P110" s="62">
        <v>0</v>
      </c>
      <c r="Q110" s="67">
        <f t="shared" si="6"/>
        <v>4</v>
      </c>
      <c r="R110" s="67">
        <f t="shared" si="7"/>
        <v>1</v>
      </c>
      <c r="T110" s="90"/>
      <c r="U110" s="85"/>
      <c r="V110" s="1"/>
    </row>
    <row r="111" spans="1:22" ht="12.5">
      <c r="A111" s="76">
        <v>105</v>
      </c>
      <c r="B111" s="76">
        <v>109</v>
      </c>
      <c r="C111" s="125" t="s">
        <v>294</v>
      </c>
      <c r="D111" s="102">
        <v>2010</v>
      </c>
      <c r="E111" s="62">
        <v>0</v>
      </c>
      <c r="F111" s="62">
        <v>0</v>
      </c>
      <c r="G111" s="62">
        <v>1</v>
      </c>
      <c r="H111" s="62">
        <v>1</v>
      </c>
      <c r="I111" s="62">
        <v>0</v>
      </c>
      <c r="J111" s="62">
        <v>0</v>
      </c>
      <c r="K111" s="62">
        <v>0</v>
      </c>
      <c r="L111" s="62">
        <v>0</v>
      </c>
      <c r="M111" s="62">
        <v>0</v>
      </c>
      <c r="N111" s="62">
        <v>0</v>
      </c>
      <c r="O111" s="62">
        <v>0</v>
      </c>
      <c r="P111" s="62">
        <v>0</v>
      </c>
      <c r="Q111" s="67">
        <f t="shared" si="6"/>
        <v>2</v>
      </c>
      <c r="R111" s="67">
        <f t="shared" si="7"/>
        <v>2</v>
      </c>
    </row>
    <row r="112" spans="1:22" ht="12.5">
      <c r="A112" s="76">
        <v>32</v>
      </c>
      <c r="B112" s="76">
        <v>110</v>
      </c>
      <c r="C112" s="78"/>
      <c r="D112" s="102"/>
      <c r="E112" s="62">
        <v>0</v>
      </c>
      <c r="F112" s="62">
        <v>0</v>
      </c>
      <c r="G112" s="62">
        <v>0</v>
      </c>
      <c r="H112" s="62">
        <v>0</v>
      </c>
      <c r="I112" s="62">
        <v>0</v>
      </c>
      <c r="J112" s="62">
        <v>0</v>
      </c>
      <c r="K112" s="62">
        <v>0</v>
      </c>
      <c r="L112" s="62">
        <v>0</v>
      </c>
      <c r="M112" s="62">
        <v>0</v>
      </c>
      <c r="N112" s="62">
        <v>0</v>
      </c>
      <c r="O112" s="62">
        <v>0</v>
      </c>
      <c r="P112" s="62">
        <v>0</v>
      </c>
      <c r="Q112" s="67">
        <f t="shared" si="6"/>
        <v>0</v>
      </c>
      <c r="R112" s="67">
        <f t="shared" si="7"/>
        <v>0</v>
      </c>
    </row>
    <row r="113" spans="1:18" ht="12.5">
      <c r="A113" s="76">
        <v>40</v>
      </c>
      <c r="B113" s="76">
        <v>111</v>
      </c>
      <c r="C113" s="78"/>
      <c r="D113" s="102"/>
      <c r="E113" s="62">
        <v>0</v>
      </c>
      <c r="F113" s="62">
        <v>0</v>
      </c>
      <c r="G113" s="62">
        <v>0</v>
      </c>
      <c r="H113" s="62">
        <v>0</v>
      </c>
      <c r="I113" s="62">
        <v>0</v>
      </c>
      <c r="J113" s="62">
        <v>0</v>
      </c>
      <c r="K113" s="62">
        <v>0</v>
      </c>
      <c r="L113" s="62">
        <v>0</v>
      </c>
      <c r="M113" s="62">
        <v>0</v>
      </c>
      <c r="N113" s="62">
        <v>0</v>
      </c>
      <c r="O113" s="62">
        <v>0</v>
      </c>
      <c r="P113" s="62">
        <v>0</v>
      </c>
      <c r="Q113" s="67">
        <f t="shared" si="6"/>
        <v>0</v>
      </c>
      <c r="R113" s="67">
        <f t="shared" si="7"/>
        <v>0</v>
      </c>
    </row>
    <row r="114" spans="1:18" ht="12.5">
      <c r="A114" s="76">
        <v>69</v>
      </c>
      <c r="B114" s="76">
        <v>112</v>
      </c>
      <c r="C114" s="78"/>
      <c r="D114" s="102"/>
      <c r="E114" s="62">
        <v>0</v>
      </c>
      <c r="F114" s="62">
        <v>0</v>
      </c>
      <c r="G114" s="62">
        <v>0</v>
      </c>
      <c r="H114" s="62">
        <v>0</v>
      </c>
      <c r="I114" s="62">
        <v>0</v>
      </c>
      <c r="J114" s="62">
        <v>0</v>
      </c>
      <c r="K114" s="62">
        <v>0</v>
      </c>
      <c r="L114" s="62">
        <v>0</v>
      </c>
      <c r="M114" s="62">
        <v>0</v>
      </c>
      <c r="N114" s="62">
        <v>0</v>
      </c>
      <c r="O114" s="62">
        <v>0</v>
      </c>
      <c r="P114" s="62">
        <v>0</v>
      </c>
      <c r="Q114" s="67">
        <f t="shared" si="6"/>
        <v>0</v>
      </c>
      <c r="R114" s="67">
        <f t="shared" si="7"/>
        <v>0</v>
      </c>
    </row>
    <row r="115" spans="1:18" ht="12.5">
      <c r="A115" s="76"/>
      <c r="B115" s="76">
        <v>113</v>
      </c>
      <c r="C115" s="98"/>
      <c r="D115" s="102"/>
      <c r="E115" s="62">
        <v>0</v>
      </c>
      <c r="F115" s="62">
        <v>0</v>
      </c>
      <c r="G115" s="62">
        <v>0</v>
      </c>
      <c r="H115" s="62">
        <v>0</v>
      </c>
      <c r="I115" s="62">
        <v>0</v>
      </c>
      <c r="J115" s="62">
        <v>0</v>
      </c>
      <c r="K115" s="62">
        <v>0</v>
      </c>
      <c r="L115" s="62">
        <v>0</v>
      </c>
      <c r="M115" s="62">
        <v>0</v>
      </c>
      <c r="N115" s="62">
        <v>0</v>
      </c>
      <c r="O115" s="62">
        <v>0</v>
      </c>
      <c r="P115" s="62">
        <v>0</v>
      </c>
      <c r="Q115" s="67">
        <f t="shared" si="6"/>
        <v>0</v>
      </c>
      <c r="R115" s="67">
        <f t="shared" si="7"/>
        <v>0</v>
      </c>
    </row>
    <row r="116" spans="1:18" ht="12.5">
      <c r="A116" s="76">
        <v>25</v>
      </c>
      <c r="B116" s="76">
        <v>114</v>
      </c>
      <c r="C116" s="78"/>
      <c r="D116" s="102"/>
      <c r="E116" s="62">
        <v>0</v>
      </c>
      <c r="F116" s="62">
        <v>0</v>
      </c>
      <c r="G116" s="62">
        <v>0</v>
      </c>
      <c r="H116" s="62">
        <v>0</v>
      </c>
      <c r="I116" s="62">
        <v>0</v>
      </c>
      <c r="J116" s="62">
        <v>0</v>
      </c>
      <c r="K116" s="62">
        <v>0</v>
      </c>
      <c r="L116" s="62">
        <v>0</v>
      </c>
      <c r="M116" s="62">
        <v>0</v>
      </c>
      <c r="N116" s="62">
        <v>0</v>
      </c>
      <c r="O116" s="62">
        <v>0</v>
      </c>
      <c r="P116" s="62">
        <v>0</v>
      </c>
      <c r="Q116" s="67">
        <f t="shared" si="6"/>
        <v>0</v>
      </c>
      <c r="R116" s="67">
        <f t="shared" si="7"/>
        <v>0</v>
      </c>
    </row>
    <row r="117" spans="1:18" ht="12.5">
      <c r="A117" s="76"/>
      <c r="B117" s="76">
        <v>115</v>
      </c>
      <c r="C117" s="78"/>
      <c r="D117" s="102"/>
      <c r="E117" s="62">
        <v>0</v>
      </c>
      <c r="F117" s="62">
        <v>0</v>
      </c>
      <c r="G117" s="62">
        <v>0</v>
      </c>
      <c r="H117" s="62">
        <v>0</v>
      </c>
      <c r="I117" s="62">
        <v>0</v>
      </c>
      <c r="J117" s="62">
        <v>0</v>
      </c>
      <c r="K117" s="62">
        <v>0</v>
      </c>
      <c r="L117" s="62">
        <v>0</v>
      </c>
      <c r="M117" s="62">
        <v>0</v>
      </c>
      <c r="N117" s="62">
        <v>0</v>
      </c>
      <c r="O117" s="62">
        <v>0</v>
      </c>
      <c r="P117" s="62">
        <v>0</v>
      </c>
      <c r="Q117" s="67">
        <f t="shared" si="6"/>
        <v>0</v>
      </c>
      <c r="R117" s="67">
        <f t="shared" si="7"/>
        <v>0</v>
      </c>
    </row>
    <row r="118" spans="1:18" ht="12.5">
      <c r="A118" s="76">
        <v>39</v>
      </c>
      <c r="B118" s="76">
        <v>116</v>
      </c>
      <c r="C118" s="78"/>
      <c r="D118" s="102"/>
      <c r="E118" s="62">
        <v>0</v>
      </c>
      <c r="F118" s="62">
        <v>0</v>
      </c>
      <c r="G118" s="62">
        <v>0</v>
      </c>
      <c r="H118" s="62">
        <v>0</v>
      </c>
      <c r="I118" s="62">
        <v>0</v>
      </c>
      <c r="J118" s="62">
        <v>0</v>
      </c>
      <c r="K118" s="62">
        <v>0</v>
      </c>
      <c r="L118" s="62">
        <v>0</v>
      </c>
      <c r="M118" s="62">
        <v>0</v>
      </c>
      <c r="N118" s="62">
        <v>0</v>
      </c>
      <c r="O118" s="62">
        <v>0</v>
      </c>
      <c r="P118" s="62">
        <v>0</v>
      </c>
      <c r="Q118" s="67">
        <f t="shared" si="6"/>
        <v>0</v>
      </c>
      <c r="R118" s="67">
        <f t="shared" si="7"/>
        <v>0</v>
      </c>
    </row>
    <row r="119" spans="1:18" ht="12.5">
      <c r="A119" s="76">
        <v>27</v>
      </c>
      <c r="B119" s="76">
        <v>117</v>
      </c>
      <c r="C119" s="78"/>
      <c r="D119" s="102"/>
      <c r="E119" s="62">
        <v>0</v>
      </c>
      <c r="F119" s="62">
        <v>0</v>
      </c>
      <c r="G119" s="62">
        <v>0</v>
      </c>
      <c r="H119" s="62">
        <v>0</v>
      </c>
      <c r="I119" s="62">
        <v>0</v>
      </c>
      <c r="J119" s="62">
        <v>0</v>
      </c>
      <c r="K119" s="62">
        <v>0</v>
      </c>
      <c r="L119" s="62">
        <v>0</v>
      </c>
      <c r="M119" s="62">
        <v>0</v>
      </c>
      <c r="N119" s="62">
        <v>0</v>
      </c>
      <c r="O119" s="62">
        <v>0</v>
      </c>
      <c r="P119" s="62">
        <v>0</v>
      </c>
      <c r="Q119" s="67">
        <f t="shared" si="6"/>
        <v>0</v>
      </c>
      <c r="R119" s="67">
        <f t="shared" si="7"/>
        <v>0</v>
      </c>
    </row>
    <row r="120" spans="1:18" ht="12.5">
      <c r="A120" s="76">
        <v>83</v>
      </c>
      <c r="B120" s="76">
        <v>118</v>
      </c>
      <c r="C120" s="78"/>
      <c r="D120" s="102"/>
      <c r="E120" s="62">
        <v>0</v>
      </c>
      <c r="F120" s="62">
        <v>0</v>
      </c>
      <c r="G120" s="62">
        <v>0</v>
      </c>
      <c r="H120" s="62">
        <v>0</v>
      </c>
      <c r="I120" s="62">
        <v>0</v>
      </c>
      <c r="J120" s="62">
        <v>0</v>
      </c>
      <c r="K120" s="62">
        <v>0</v>
      </c>
      <c r="L120" s="62">
        <v>0</v>
      </c>
      <c r="M120" s="62">
        <v>0</v>
      </c>
      <c r="N120" s="62">
        <v>0</v>
      </c>
      <c r="O120" s="62">
        <v>0</v>
      </c>
      <c r="P120" s="62">
        <v>0</v>
      </c>
      <c r="Q120" s="67">
        <f t="shared" si="6"/>
        <v>0</v>
      </c>
      <c r="R120" s="67">
        <f t="shared" si="7"/>
        <v>0</v>
      </c>
    </row>
    <row r="121" spans="1:18" ht="12.5">
      <c r="A121" s="76">
        <v>18</v>
      </c>
      <c r="B121" s="76">
        <v>119</v>
      </c>
      <c r="C121" s="78"/>
      <c r="D121" s="102"/>
      <c r="E121" s="62">
        <v>0</v>
      </c>
      <c r="F121" s="62">
        <v>0</v>
      </c>
      <c r="G121" s="62">
        <v>0</v>
      </c>
      <c r="H121" s="62">
        <v>0</v>
      </c>
      <c r="I121" s="62">
        <v>0</v>
      </c>
      <c r="J121" s="62">
        <v>0</v>
      </c>
      <c r="K121" s="62">
        <v>0</v>
      </c>
      <c r="L121" s="62">
        <v>0</v>
      </c>
      <c r="M121" s="62">
        <v>0</v>
      </c>
      <c r="N121" s="62">
        <v>0</v>
      </c>
      <c r="O121" s="62">
        <v>0</v>
      </c>
      <c r="P121" s="62">
        <v>0</v>
      </c>
      <c r="Q121" s="67">
        <f t="shared" si="6"/>
        <v>0</v>
      </c>
      <c r="R121" s="67">
        <f t="shared" si="7"/>
        <v>0</v>
      </c>
    </row>
    <row r="122" spans="1:18" ht="12.5">
      <c r="A122" s="76">
        <v>16</v>
      </c>
      <c r="B122" s="76">
        <v>120</v>
      </c>
      <c r="C122" s="78"/>
      <c r="D122" s="102"/>
      <c r="E122" s="62">
        <v>0</v>
      </c>
      <c r="F122" s="62">
        <v>0</v>
      </c>
      <c r="G122" s="62">
        <v>0</v>
      </c>
      <c r="H122" s="62">
        <v>0</v>
      </c>
      <c r="I122" s="62">
        <v>0</v>
      </c>
      <c r="J122" s="62">
        <v>0</v>
      </c>
      <c r="K122" s="62">
        <v>0</v>
      </c>
      <c r="L122" s="62">
        <v>0</v>
      </c>
      <c r="M122" s="62">
        <v>0</v>
      </c>
      <c r="N122" s="62">
        <v>0</v>
      </c>
      <c r="O122" s="62">
        <v>0</v>
      </c>
      <c r="P122" s="62">
        <v>0</v>
      </c>
      <c r="Q122" s="67">
        <f t="shared" si="6"/>
        <v>0</v>
      </c>
      <c r="R122" s="67">
        <f t="shared" si="7"/>
        <v>0</v>
      </c>
    </row>
    <row r="123" spans="1:18" ht="12.5">
      <c r="A123" s="76">
        <v>73</v>
      </c>
      <c r="B123" s="76">
        <v>121</v>
      </c>
      <c r="C123" s="80"/>
      <c r="D123" s="102"/>
      <c r="E123" s="62">
        <v>0</v>
      </c>
      <c r="F123" s="62">
        <v>0</v>
      </c>
      <c r="G123" s="62">
        <v>0</v>
      </c>
      <c r="H123" s="62">
        <v>0</v>
      </c>
      <c r="I123" s="62">
        <v>0</v>
      </c>
      <c r="J123" s="62">
        <v>0</v>
      </c>
      <c r="K123" s="62">
        <v>0</v>
      </c>
      <c r="L123" s="62">
        <v>0</v>
      </c>
      <c r="M123" s="62">
        <v>0</v>
      </c>
      <c r="N123" s="62">
        <v>0</v>
      </c>
      <c r="O123" s="62">
        <v>0</v>
      </c>
      <c r="P123" s="62">
        <v>0</v>
      </c>
      <c r="Q123" s="67">
        <f t="shared" si="6"/>
        <v>0</v>
      </c>
      <c r="R123" s="67">
        <f t="shared" si="7"/>
        <v>0</v>
      </c>
    </row>
    <row r="124" spans="1:18" ht="12.5">
      <c r="A124" s="76">
        <v>19</v>
      </c>
      <c r="B124" s="76">
        <v>122</v>
      </c>
      <c r="C124" s="78"/>
      <c r="D124" s="102"/>
      <c r="E124" s="62">
        <v>0</v>
      </c>
      <c r="F124" s="62">
        <v>0</v>
      </c>
      <c r="G124" s="62">
        <v>0</v>
      </c>
      <c r="H124" s="62">
        <v>0</v>
      </c>
      <c r="I124" s="62">
        <v>0</v>
      </c>
      <c r="J124" s="62">
        <v>0</v>
      </c>
      <c r="K124" s="62">
        <v>0</v>
      </c>
      <c r="L124" s="62">
        <v>0</v>
      </c>
      <c r="M124" s="62">
        <v>0</v>
      </c>
      <c r="N124" s="62">
        <v>0</v>
      </c>
      <c r="O124" s="62">
        <v>0</v>
      </c>
      <c r="P124" s="62">
        <v>0</v>
      </c>
      <c r="Q124" s="67">
        <f t="shared" si="6"/>
        <v>0</v>
      </c>
      <c r="R124" s="67">
        <f t="shared" si="7"/>
        <v>0</v>
      </c>
    </row>
    <row r="125" spans="1:18" ht="12.5">
      <c r="A125" s="76">
        <v>75</v>
      </c>
      <c r="B125" s="76">
        <v>123</v>
      </c>
      <c r="C125" s="78"/>
      <c r="D125" s="102"/>
      <c r="E125" s="62">
        <v>0</v>
      </c>
      <c r="F125" s="62">
        <v>0</v>
      </c>
      <c r="G125" s="62">
        <v>0</v>
      </c>
      <c r="H125" s="62">
        <v>0</v>
      </c>
      <c r="I125" s="62">
        <v>0</v>
      </c>
      <c r="J125" s="62">
        <v>0</v>
      </c>
      <c r="K125" s="62">
        <v>0</v>
      </c>
      <c r="L125" s="62">
        <v>0</v>
      </c>
      <c r="M125" s="62">
        <v>0</v>
      </c>
      <c r="N125" s="62">
        <v>0</v>
      </c>
      <c r="O125" s="62">
        <v>0</v>
      </c>
      <c r="P125" s="62">
        <v>0</v>
      </c>
      <c r="Q125" s="67">
        <f t="shared" si="6"/>
        <v>0</v>
      </c>
      <c r="R125" s="67">
        <f t="shared" si="7"/>
        <v>0</v>
      </c>
    </row>
    <row r="126" spans="1:18" ht="12.5">
      <c r="A126" s="76">
        <v>58</v>
      </c>
      <c r="B126" s="76">
        <v>124</v>
      </c>
      <c r="C126" s="78"/>
      <c r="D126" s="102"/>
      <c r="E126" s="62">
        <v>0</v>
      </c>
      <c r="F126" s="62">
        <v>0</v>
      </c>
      <c r="G126" s="62">
        <v>0</v>
      </c>
      <c r="H126" s="62">
        <v>0</v>
      </c>
      <c r="I126" s="62">
        <v>0</v>
      </c>
      <c r="J126" s="62">
        <v>0</v>
      </c>
      <c r="K126" s="62">
        <v>0</v>
      </c>
      <c r="L126" s="62">
        <v>0</v>
      </c>
      <c r="M126" s="62">
        <v>0</v>
      </c>
      <c r="N126" s="62">
        <v>0</v>
      </c>
      <c r="O126" s="62">
        <v>0</v>
      </c>
      <c r="P126" s="62">
        <v>0</v>
      </c>
      <c r="Q126" s="67">
        <f t="shared" si="6"/>
        <v>0</v>
      </c>
      <c r="R126" s="67">
        <f t="shared" si="7"/>
        <v>0</v>
      </c>
    </row>
    <row r="127" spans="1:18" ht="12.5">
      <c r="A127" s="76"/>
      <c r="B127" s="76">
        <v>125</v>
      </c>
      <c r="C127" s="78"/>
      <c r="D127" s="102"/>
      <c r="E127" s="62">
        <v>0</v>
      </c>
      <c r="F127" s="62">
        <v>0</v>
      </c>
      <c r="G127" s="62">
        <v>0</v>
      </c>
      <c r="H127" s="62">
        <v>0</v>
      </c>
      <c r="I127" s="62">
        <v>0</v>
      </c>
      <c r="J127" s="62">
        <v>0</v>
      </c>
      <c r="K127" s="62">
        <v>0</v>
      </c>
      <c r="L127" s="62">
        <v>0</v>
      </c>
      <c r="M127" s="62">
        <v>0</v>
      </c>
      <c r="N127" s="62">
        <v>0</v>
      </c>
      <c r="O127" s="62">
        <v>0</v>
      </c>
      <c r="P127" s="62">
        <v>0</v>
      </c>
      <c r="Q127" s="67">
        <f t="shared" si="6"/>
        <v>0</v>
      </c>
      <c r="R127" s="67">
        <f t="shared" si="7"/>
        <v>0</v>
      </c>
    </row>
    <row r="128" spans="1:18" ht="12.5">
      <c r="A128" s="76">
        <v>81</v>
      </c>
      <c r="B128" s="76">
        <v>126</v>
      </c>
      <c r="C128" s="78"/>
      <c r="D128" s="102"/>
      <c r="E128" s="62">
        <v>0</v>
      </c>
      <c r="F128" s="62">
        <v>0</v>
      </c>
      <c r="G128" s="62">
        <v>0</v>
      </c>
      <c r="H128" s="62">
        <v>0</v>
      </c>
      <c r="I128" s="62">
        <v>0</v>
      </c>
      <c r="J128" s="62">
        <v>0</v>
      </c>
      <c r="K128" s="62">
        <v>0</v>
      </c>
      <c r="L128" s="62">
        <v>0</v>
      </c>
      <c r="M128" s="62">
        <v>0</v>
      </c>
      <c r="N128" s="62">
        <v>0</v>
      </c>
      <c r="O128" s="62">
        <v>0</v>
      </c>
      <c r="P128" s="62">
        <v>0</v>
      </c>
      <c r="Q128" s="67">
        <f t="shared" si="6"/>
        <v>0</v>
      </c>
      <c r="R128" s="67">
        <f t="shared" si="7"/>
        <v>0</v>
      </c>
    </row>
    <row r="129" spans="1:18" ht="12.5">
      <c r="A129" s="76">
        <v>12</v>
      </c>
      <c r="B129" s="76">
        <v>127</v>
      </c>
      <c r="C129" s="78"/>
      <c r="D129" s="102"/>
      <c r="E129" s="62">
        <v>0</v>
      </c>
      <c r="F129" s="62">
        <v>0</v>
      </c>
      <c r="G129" s="62">
        <v>0</v>
      </c>
      <c r="H129" s="62">
        <v>0</v>
      </c>
      <c r="I129" s="62">
        <v>0</v>
      </c>
      <c r="J129" s="62">
        <v>0</v>
      </c>
      <c r="K129" s="62">
        <v>0</v>
      </c>
      <c r="L129" s="62">
        <v>0</v>
      </c>
      <c r="M129" s="62">
        <v>0</v>
      </c>
      <c r="N129" s="62">
        <v>0</v>
      </c>
      <c r="O129" s="62">
        <v>0</v>
      </c>
      <c r="P129" s="62">
        <v>0</v>
      </c>
      <c r="Q129" s="67">
        <f t="shared" si="6"/>
        <v>0</v>
      </c>
      <c r="R129" s="67">
        <f t="shared" si="7"/>
        <v>0</v>
      </c>
    </row>
    <row r="130" spans="1:18" ht="12.5">
      <c r="A130" s="103"/>
      <c r="B130" s="76">
        <v>128</v>
      </c>
      <c r="C130" s="78"/>
      <c r="D130" s="102"/>
      <c r="E130" s="62">
        <v>0</v>
      </c>
      <c r="F130" s="62">
        <v>0</v>
      </c>
      <c r="G130" s="62">
        <v>0</v>
      </c>
      <c r="H130" s="62">
        <v>0</v>
      </c>
      <c r="I130" s="62">
        <v>0</v>
      </c>
      <c r="J130" s="62">
        <v>0</v>
      </c>
      <c r="K130" s="62">
        <v>0</v>
      </c>
      <c r="L130" s="62">
        <v>0</v>
      </c>
      <c r="M130" s="62">
        <v>0</v>
      </c>
      <c r="N130" s="62">
        <v>0</v>
      </c>
      <c r="O130" s="62">
        <v>0</v>
      </c>
      <c r="P130" s="62">
        <v>0</v>
      </c>
      <c r="Q130" s="67">
        <f t="shared" si="6"/>
        <v>0</v>
      </c>
      <c r="R130" s="67">
        <f t="shared" si="7"/>
        <v>0</v>
      </c>
    </row>
    <row r="131" spans="1:18" ht="12.5">
      <c r="A131" s="76">
        <v>86</v>
      </c>
      <c r="B131" s="76">
        <v>129</v>
      </c>
      <c r="C131" s="78"/>
      <c r="D131" s="102"/>
      <c r="E131" s="62">
        <v>0</v>
      </c>
      <c r="F131" s="62">
        <v>0</v>
      </c>
      <c r="G131" s="62">
        <v>0</v>
      </c>
      <c r="H131" s="62">
        <v>0</v>
      </c>
      <c r="I131" s="62">
        <v>0</v>
      </c>
      <c r="J131" s="62">
        <v>0</v>
      </c>
      <c r="K131" s="62">
        <v>0</v>
      </c>
      <c r="L131" s="62">
        <v>0</v>
      </c>
      <c r="M131" s="62">
        <v>0</v>
      </c>
      <c r="N131" s="62">
        <v>0</v>
      </c>
      <c r="O131" s="62">
        <v>0</v>
      </c>
      <c r="P131" s="62">
        <v>0</v>
      </c>
      <c r="Q131" s="67">
        <f t="shared" ref="Q131:Q162" si="8">LARGE(E131:P131,1)+LARGE(E131:P131,2)+LARGE(E131:P131,3)+LARGE(E131:P131,4)+LARGE(E131:P131,5)+LARGE(E131:P131,6)+LARGE(E131:P131,7)+LARGE(E131:P131,8)</f>
        <v>0</v>
      </c>
      <c r="R131" s="67">
        <f t="shared" ref="R131:R167" si="9">COUNTIF(E131:P131,"&gt;0")</f>
        <v>0</v>
      </c>
    </row>
    <row r="132" spans="1:18" ht="12.5">
      <c r="A132" s="76">
        <v>15</v>
      </c>
      <c r="B132" s="76">
        <v>130</v>
      </c>
      <c r="C132" s="78"/>
      <c r="D132" s="102"/>
      <c r="E132" s="62">
        <v>0</v>
      </c>
      <c r="F132" s="62">
        <v>0</v>
      </c>
      <c r="G132" s="62">
        <v>0</v>
      </c>
      <c r="H132" s="62">
        <v>0</v>
      </c>
      <c r="I132" s="62">
        <v>0</v>
      </c>
      <c r="J132" s="62">
        <v>0</v>
      </c>
      <c r="K132" s="62">
        <v>0</v>
      </c>
      <c r="L132" s="62">
        <v>0</v>
      </c>
      <c r="M132" s="62">
        <v>0</v>
      </c>
      <c r="N132" s="62">
        <v>0</v>
      </c>
      <c r="O132" s="62">
        <v>0</v>
      </c>
      <c r="P132" s="62">
        <v>0</v>
      </c>
      <c r="Q132" s="67">
        <f t="shared" si="8"/>
        <v>0</v>
      </c>
      <c r="R132" s="67">
        <f t="shared" si="9"/>
        <v>0</v>
      </c>
    </row>
    <row r="133" spans="1:18" ht="12.5">
      <c r="A133" s="76">
        <v>118</v>
      </c>
      <c r="B133" s="76">
        <v>131</v>
      </c>
      <c r="C133" s="106"/>
      <c r="D133" s="102"/>
      <c r="E133" s="62">
        <v>0</v>
      </c>
      <c r="F133" s="62">
        <v>0</v>
      </c>
      <c r="G133" s="62">
        <v>0</v>
      </c>
      <c r="H133" s="62">
        <v>0</v>
      </c>
      <c r="I133" s="62">
        <v>0</v>
      </c>
      <c r="J133" s="62">
        <v>0</v>
      </c>
      <c r="K133" s="62">
        <v>0</v>
      </c>
      <c r="L133" s="62">
        <v>0</v>
      </c>
      <c r="M133" s="62">
        <v>0</v>
      </c>
      <c r="N133" s="62">
        <v>0</v>
      </c>
      <c r="O133" s="62">
        <v>0</v>
      </c>
      <c r="P133" s="62">
        <v>0</v>
      </c>
      <c r="Q133" s="67">
        <f t="shared" si="8"/>
        <v>0</v>
      </c>
      <c r="R133" s="67">
        <f t="shared" si="9"/>
        <v>0</v>
      </c>
    </row>
    <row r="134" spans="1:18" ht="12.5">
      <c r="A134" s="76">
        <v>22</v>
      </c>
      <c r="B134" s="76">
        <v>132</v>
      </c>
      <c r="C134" s="78"/>
      <c r="D134" s="102"/>
      <c r="E134" s="62">
        <v>0</v>
      </c>
      <c r="F134" s="62">
        <v>0</v>
      </c>
      <c r="G134" s="62">
        <v>0</v>
      </c>
      <c r="H134" s="62">
        <v>0</v>
      </c>
      <c r="I134" s="62">
        <v>0</v>
      </c>
      <c r="J134" s="62">
        <v>0</v>
      </c>
      <c r="K134" s="62">
        <v>0</v>
      </c>
      <c r="L134" s="62">
        <v>0</v>
      </c>
      <c r="M134" s="62">
        <v>0</v>
      </c>
      <c r="N134" s="62">
        <v>0</v>
      </c>
      <c r="O134" s="62">
        <v>0</v>
      </c>
      <c r="P134" s="62">
        <v>0</v>
      </c>
      <c r="Q134" s="67">
        <f t="shared" si="8"/>
        <v>0</v>
      </c>
      <c r="R134" s="67">
        <f t="shared" si="9"/>
        <v>0</v>
      </c>
    </row>
    <row r="135" spans="1:18" ht="12.5">
      <c r="A135" s="76">
        <v>29</v>
      </c>
      <c r="B135" s="76">
        <v>133</v>
      </c>
      <c r="C135" s="78"/>
      <c r="D135" s="102"/>
      <c r="E135" s="62">
        <v>0</v>
      </c>
      <c r="F135" s="62">
        <v>0</v>
      </c>
      <c r="G135" s="62">
        <v>0</v>
      </c>
      <c r="H135" s="62">
        <v>0</v>
      </c>
      <c r="I135" s="62">
        <v>0</v>
      </c>
      <c r="J135" s="62">
        <v>0</v>
      </c>
      <c r="K135" s="62">
        <v>0</v>
      </c>
      <c r="L135" s="62">
        <v>0</v>
      </c>
      <c r="M135" s="62">
        <v>0</v>
      </c>
      <c r="N135" s="62">
        <v>0</v>
      </c>
      <c r="O135" s="62">
        <v>0</v>
      </c>
      <c r="P135" s="62">
        <v>0</v>
      </c>
      <c r="Q135" s="67">
        <f t="shared" si="8"/>
        <v>0</v>
      </c>
      <c r="R135" s="67">
        <f t="shared" si="9"/>
        <v>0</v>
      </c>
    </row>
    <row r="136" spans="1:18" ht="12.5">
      <c r="A136" s="76">
        <v>97</v>
      </c>
      <c r="B136" s="76">
        <v>134</v>
      </c>
      <c r="C136" s="78"/>
      <c r="D136" s="102"/>
      <c r="E136" s="62">
        <v>0</v>
      </c>
      <c r="F136" s="62">
        <v>0</v>
      </c>
      <c r="G136" s="62">
        <v>0</v>
      </c>
      <c r="H136" s="62">
        <v>0</v>
      </c>
      <c r="I136" s="62">
        <v>0</v>
      </c>
      <c r="J136" s="62">
        <v>0</v>
      </c>
      <c r="K136" s="62">
        <v>0</v>
      </c>
      <c r="L136" s="62">
        <v>0</v>
      </c>
      <c r="M136" s="62">
        <v>0</v>
      </c>
      <c r="N136" s="62">
        <v>0</v>
      </c>
      <c r="O136" s="62">
        <v>0</v>
      </c>
      <c r="P136" s="62">
        <v>0</v>
      </c>
      <c r="Q136" s="67">
        <f t="shared" si="8"/>
        <v>0</v>
      </c>
      <c r="R136" s="67">
        <f t="shared" si="9"/>
        <v>0</v>
      </c>
    </row>
    <row r="137" spans="1:18" ht="12.5">
      <c r="A137" s="76">
        <v>45</v>
      </c>
      <c r="B137" s="76">
        <v>135</v>
      </c>
      <c r="C137" s="78"/>
      <c r="D137" s="102"/>
      <c r="E137" s="62">
        <v>0</v>
      </c>
      <c r="F137" s="62">
        <v>0</v>
      </c>
      <c r="G137" s="62">
        <v>0</v>
      </c>
      <c r="H137" s="62">
        <v>0</v>
      </c>
      <c r="I137" s="62">
        <v>0</v>
      </c>
      <c r="J137" s="62">
        <v>0</v>
      </c>
      <c r="K137" s="62">
        <v>0</v>
      </c>
      <c r="L137" s="62">
        <v>0</v>
      </c>
      <c r="M137" s="62">
        <v>0</v>
      </c>
      <c r="N137" s="62">
        <v>0</v>
      </c>
      <c r="O137" s="62">
        <v>0</v>
      </c>
      <c r="P137" s="62">
        <v>0</v>
      </c>
      <c r="Q137" s="67">
        <f t="shared" si="8"/>
        <v>0</v>
      </c>
      <c r="R137" s="67">
        <f t="shared" si="9"/>
        <v>0</v>
      </c>
    </row>
    <row r="138" spans="1:18" ht="12.5">
      <c r="A138" s="76">
        <v>52</v>
      </c>
      <c r="B138" s="76">
        <v>136</v>
      </c>
      <c r="C138" s="78"/>
      <c r="D138" s="102"/>
      <c r="E138" s="62">
        <v>0</v>
      </c>
      <c r="F138" s="62">
        <v>0</v>
      </c>
      <c r="G138" s="62">
        <v>0</v>
      </c>
      <c r="H138" s="62">
        <v>0</v>
      </c>
      <c r="I138" s="62">
        <v>0</v>
      </c>
      <c r="J138" s="62">
        <v>0</v>
      </c>
      <c r="K138" s="62">
        <v>0</v>
      </c>
      <c r="L138" s="62">
        <v>0</v>
      </c>
      <c r="M138" s="62">
        <v>0</v>
      </c>
      <c r="N138" s="62">
        <v>0</v>
      </c>
      <c r="O138" s="62">
        <v>0</v>
      </c>
      <c r="P138" s="62">
        <v>0</v>
      </c>
      <c r="Q138" s="67">
        <f t="shared" si="8"/>
        <v>0</v>
      </c>
      <c r="R138" s="67">
        <f t="shared" si="9"/>
        <v>0</v>
      </c>
    </row>
    <row r="139" spans="1:18" ht="12.5">
      <c r="A139" s="76">
        <v>5</v>
      </c>
      <c r="B139" s="76">
        <v>137</v>
      </c>
      <c r="C139" s="78"/>
      <c r="D139" s="102"/>
      <c r="E139" s="62">
        <v>0</v>
      </c>
      <c r="F139" s="62">
        <v>0</v>
      </c>
      <c r="G139" s="62">
        <v>0</v>
      </c>
      <c r="H139" s="62">
        <v>0</v>
      </c>
      <c r="I139" s="62">
        <v>0</v>
      </c>
      <c r="J139" s="62">
        <v>0</v>
      </c>
      <c r="K139" s="62">
        <v>0</v>
      </c>
      <c r="L139" s="62">
        <v>0</v>
      </c>
      <c r="M139" s="62">
        <v>0</v>
      </c>
      <c r="N139" s="62">
        <v>0</v>
      </c>
      <c r="O139" s="62">
        <v>0</v>
      </c>
      <c r="P139" s="62">
        <v>0</v>
      </c>
      <c r="Q139" s="67">
        <f t="shared" si="8"/>
        <v>0</v>
      </c>
      <c r="R139" s="67">
        <f t="shared" si="9"/>
        <v>0</v>
      </c>
    </row>
    <row r="140" spans="1:18" ht="12.5">
      <c r="A140" s="76">
        <v>85</v>
      </c>
      <c r="B140" s="76">
        <v>138</v>
      </c>
      <c r="C140" s="78"/>
      <c r="D140" s="102"/>
      <c r="E140" s="62">
        <v>0</v>
      </c>
      <c r="F140" s="62">
        <v>0</v>
      </c>
      <c r="G140" s="62">
        <v>0</v>
      </c>
      <c r="H140" s="62">
        <v>0</v>
      </c>
      <c r="I140" s="62">
        <v>0</v>
      </c>
      <c r="J140" s="62">
        <v>0</v>
      </c>
      <c r="K140" s="62">
        <v>0</v>
      </c>
      <c r="L140" s="62">
        <v>0</v>
      </c>
      <c r="M140" s="62">
        <v>0</v>
      </c>
      <c r="N140" s="62">
        <v>0</v>
      </c>
      <c r="O140" s="62">
        <v>0</v>
      </c>
      <c r="P140" s="62">
        <v>0</v>
      </c>
      <c r="Q140" s="67">
        <f t="shared" si="8"/>
        <v>0</v>
      </c>
      <c r="R140" s="67">
        <f t="shared" si="9"/>
        <v>0</v>
      </c>
    </row>
    <row r="141" spans="1:18" ht="12.5">
      <c r="A141" s="76">
        <v>82</v>
      </c>
      <c r="B141" s="76">
        <v>139</v>
      </c>
      <c r="C141" s="78"/>
      <c r="D141" s="102"/>
      <c r="E141" s="62">
        <v>0</v>
      </c>
      <c r="F141" s="62">
        <v>0</v>
      </c>
      <c r="G141" s="62">
        <v>0</v>
      </c>
      <c r="H141" s="62">
        <v>0</v>
      </c>
      <c r="I141" s="62">
        <v>0</v>
      </c>
      <c r="J141" s="62">
        <v>0</v>
      </c>
      <c r="K141" s="62">
        <v>0</v>
      </c>
      <c r="L141" s="62">
        <v>0</v>
      </c>
      <c r="M141" s="62">
        <v>0</v>
      </c>
      <c r="N141" s="62">
        <v>0</v>
      </c>
      <c r="O141" s="62">
        <v>0</v>
      </c>
      <c r="P141" s="62">
        <v>0</v>
      </c>
      <c r="Q141" s="67">
        <f t="shared" si="8"/>
        <v>0</v>
      </c>
      <c r="R141" s="67">
        <f t="shared" si="9"/>
        <v>0</v>
      </c>
    </row>
    <row r="142" spans="1:18" ht="12.5">
      <c r="A142" s="76">
        <v>74</v>
      </c>
      <c r="B142" s="76">
        <v>140</v>
      </c>
      <c r="C142" s="78"/>
      <c r="D142" s="102"/>
      <c r="E142" s="62">
        <v>0</v>
      </c>
      <c r="F142" s="62">
        <v>0</v>
      </c>
      <c r="G142" s="62">
        <v>0</v>
      </c>
      <c r="H142" s="62">
        <v>0</v>
      </c>
      <c r="I142" s="62">
        <v>0</v>
      </c>
      <c r="J142" s="62">
        <v>0</v>
      </c>
      <c r="K142" s="62">
        <v>0</v>
      </c>
      <c r="L142" s="62">
        <v>0</v>
      </c>
      <c r="M142" s="62">
        <v>0</v>
      </c>
      <c r="N142" s="62">
        <v>0</v>
      </c>
      <c r="O142" s="62">
        <v>0</v>
      </c>
      <c r="P142" s="62">
        <v>0</v>
      </c>
      <c r="Q142" s="67">
        <f t="shared" si="8"/>
        <v>0</v>
      </c>
      <c r="R142" s="67">
        <f t="shared" si="9"/>
        <v>0</v>
      </c>
    </row>
    <row r="143" spans="1:18" ht="12.5">
      <c r="A143" s="76">
        <v>46</v>
      </c>
      <c r="B143" s="76">
        <v>141</v>
      </c>
      <c r="C143" s="99"/>
      <c r="D143" s="102"/>
      <c r="E143" s="62">
        <v>0</v>
      </c>
      <c r="F143" s="62">
        <v>0</v>
      </c>
      <c r="G143" s="62">
        <v>0</v>
      </c>
      <c r="H143" s="62">
        <v>0</v>
      </c>
      <c r="I143" s="62">
        <v>0</v>
      </c>
      <c r="J143" s="62">
        <v>0</v>
      </c>
      <c r="K143" s="62">
        <v>0</v>
      </c>
      <c r="L143" s="62">
        <v>0</v>
      </c>
      <c r="M143" s="62">
        <v>0</v>
      </c>
      <c r="N143" s="62">
        <v>0</v>
      </c>
      <c r="O143" s="62">
        <v>0</v>
      </c>
      <c r="P143" s="62">
        <v>0</v>
      </c>
      <c r="Q143" s="67">
        <f t="shared" si="8"/>
        <v>0</v>
      </c>
      <c r="R143" s="67">
        <f t="shared" si="9"/>
        <v>0</v>
      </c>
    </row>
    <row r="144" spans="1:18" ht="12.5">
      <c r="A144" s="76">
        <v>56</v>
      </c>
      <c r="B144" s="76">
        <v>142</v>
      </c>
      <c r="C144" s="78"/>
      <c r="D144" s="102"/>
      <c r="E144" s="62">
        <v>0</v>
      </c>
      <c r="F144" s="62">
        <v>0</v>
      </c>
      <c r="G144" s="62">
        <v>0</v>
      </c>
      <c r="H144" s="62">
        <v>0</v>
      </c>
      <c r="I144" s="62">
        <v>0</v>
      </c>
      <c r="J144" s="62">
        <v>0</v>
      </c>
      <c r="K144" s="62">
        <v>0</v>
      </c>
      <c r="L144" s="62">
        <v>0</v>
      </c>
      <c r="M144" s="62">
        <v>0</v>
      </c>
      <c r="N144" s="62">
        <v>0</v>
      </c>
      <c r="O144" s="62">
        <v>0</v>
      </c>
      <c r="P144" s="62">
        <v>0</v>
      </c>
      <c r="Q144" s="67">
        <f t="shared" si="8"/>
        <v>0</v>
      </c>
      <c r="R144" s="67">
        <f t="shared" si="9"/>
        <v>0</v>
      </c>
    </row>
    <row r="145" spans="1:18" ht="12.5">
      <c r="A145" s="76">
        <v>76</v>
      </c>
      <c r="B145" s="76">
        <v>143</v>
      </c>
      <c r="C145" s="99"/>
      <c r="D145" s="102"/>
      <c r="E145" s="62">
        <v>0</v>
      </c>
      <c r="F145" s="62">
        <v>0</v>
      </c>
      <c r="G145" s="62">
        <v>0</v>
      </c>
      <c r="H145" s="62">
        <v>0</v>
      </c>
      <c r="I145" s="62">
        <v>0</v>
      </c>
      <c r="J145" s="62">
        <v>0</v>
      </c>
      <c r="K145" s="62">
        <v>0</v>
      </c>
      <c r="L145" s="62">
        <v>0</v>
      </c>
      <c r="M145" s="62">
        <v>0</v>
      </c>
      <c r="N145" s="62">
        <v>0</v>
      </c>
      <c r="O145" s="62">
        <v>0</v>
      </c>
      <c r="P145" s="62">
        <v>0</v>
      </c>
      <c r="Q145" s="67">
        <f t="shared" si="8"/>
        <v>0</v>
      </c>
      <c r="R145" s="67">
        <f t="shared" si="9"/>
        <v>0</v>
      </c>
    </row>
    <row r="146" spans="1:18" ht="12.5">
      <c r="A146" s="76">
        <v>7</v>
      </c>
      <c r="B146" s="76">
        <v>144</v>
      </c>
      <c r="C146" s="78"/>
      <c r="D146" s="102"/>
      <c r="E146" s="62">
        <v>0</v>
      </c>
      <c r="F146" s="62">
        <v>0</v>
      </c>
      <c r="G146" s="62">
        <v>0</v>
      </c>
      <c r="H146" s="62">
        <v>0</v>
      </c>
      <c r="I146" s="62">
        <v>0</v>
      </c>
      <c r="J146" s="62">
        <v>0</v>
      </c>
      <c r="K146" s="62">
        <v>0</v>
      </c>
      <c r="L146" s="62">
        <v>0</v>
      </c>
      <c r="M146" s="62">
        <v>0</v>
      </c>
      <c r="N146" s="62">
        <v>0</v>
      </c>
      <c r="O146" s="62">
        <v>0</v>
      </c>
      <c r="P146" s="62">
        <v>0</v>
      </c>
      <c r="Q146" s="67">
        <f t="shared" si="8"/>
        <v>0</v>
      </c>
      <c r="R146" s="67">
        <f t="shared" si="9"/>
        <v>0</v>
      </c>
    </row>
    <row r="147" spans="1:18" ht="12.5">
      <c r="A147" s="103"/>
      <c r="B147" s="76">
        <v>145</v>
      </c>
      <c r="C147" s="78"/>
      <c r="D147" s="102"/>
      <c r="E147" s="62">
        <v>0</v>
      </c>
      <c r="F147" s="62">
        <v>0</v>
      </c>
      <c r="G147" s="62">
        <v>0</v>
      </c>
      <c r="H147" s="62">
        <v>0</v>
      </c>
      <c r="I147" s="62">
        <v>0</v>
      </c>
      <c r="J147" s="62">
        <v>0</v>
      </c>
      <c r="K147" s="62">
        <v>0</v>
      </c>
      <c r="L147" s="62">
        <v>0</v>
      </c>
      <c r="M147" s="62">
        <v>0</v>
      </c>
      <c r="N147" s="62">
        <v>0</v>
      </c>
      <c r="O147" s="62">
        <v>0</v>
      </c>
      <c r="P147" s="62">
        <v>0</v>
      </c>
      <c r="Q147" s="67">
        <f t="shared" si="8"/>
        <v>0</v>
      </c>
      <c r="R147" s="67">
        <f t="shared" si="9"/>
        <v>0</v>
      </c>
    </row>
    <row r="148" spans="1:18" ht="12.5">
      <c r="A148" s="76">
        <v>90</v>
      </c>
      <c r="B148" s="76">
        <v>146</v>
      </c>
      <c r="C148" s="78"/>
      <c r="D148" s="102"/>
      <c r="E148" s="62">
        <v>0</v>
      </c>
      <c r="F148" s="62">
        <v>0</v>
      </c>
      <c r="G148" s="62">
        <v>0</v>
      </c>
      <c r="H148" s="62">
        <v>0</v>
      </c>
      <c r="I148" s="62">
        <v>0</v>
      </c>
      <c r="J148" s="62">
        <v>0</v>
      </c>
      <c r="K148" s="62">
        <v>0</v>
      </c>
      <c r="L148" s="62">
        <v>0</v>
      </c>
      <c r="M148" s="62">
        <v>0</v>
      </c>
      <c r="N148" s="62">
        <v>0</v>
      </c>
      <c r="O148" s="62">
        <v>0</v>
      </c>
      <c r="P148" s="62">
        <v>0</v>
      </c>
      <c r="Q148" s="67">
        <f t="shared" si="8"/>
        <v>0</v>
      </c>
      <c r="R148" s="67">
        <f t="shared" si="9"/>
        <v>0</v>
      </c>
    </row>
    <row r="149" spans="1:18" ht="12.5">
      <c r="A149" s="76"/>
      <c r="B149" s="76">
        <v>147</v>
      </c>
      <c r="C149" s="78"/>
      <c r="D149" s="102"/>
      <c r="E149" s="62">
        <v>0</v>
      </c>
      <c r="F149" s="62">
        <v>0</v>
      </c>
      <c r="G149" s="62">
        <v>0</v>
      </c>
      <c r="H149" s="62">
        <v>0</v>
      </c>
      <c r="I149" s="62">
        <v>0</v>
      </c>
      <c r="J149" s="62">
        <v>0</v>
      </c>
      <c r="K149" s="62">
        <v>0</v>
      </c>
      <c r="L149" s="62">
        <v>0</v>
      </c>
      <c r="M149" s="62">
        <v>0</v>
      </c>
      <c r="N149" s="62">
        <v>0</v>
      </c>
      <c r="O149" s="62">
        <v>0</v>
      </c>
      <c r="P149" s="62">
        <v>0</v>
      </c>
      <c r="Q149" s="67">
        <f t="shared" si="8"/>
        <v>0</v>
      </c>
      <c r="R149" s="67">
        <f t="shared" si="9"/>
        <v>0</v>
      </c>
    </row>
    <row r="150" spans="1:18" ht="12.5">
      <c r="A150" s="76">
        <v>2</v>
      </c>
      <c r="B150" s="76">
        <v>148</v>
      </c>
      <c r="C150" s="78"/>
      <c r="D150" s="102"/>
      <c r="E150" s="62">
        <v>0</v>
      </c>
      <c r="F150" s="62">
        <v>0</v>
      </c>
      <c r="G150" s="62">
        <v>0</v>
      </c>
      <c r="H150" s="62">
        <v>0</v>
      </c>
      <c r="I150" s="62">
        <v>0</v>
      </c>
      <c r="J150" s="62">
        <v>0</v>
      </c>
      <c r="K150" s="62">
        <v>0</v>
      </c>
      <c r="L150" s="62">
        <v>0</v>
      </c>
      <c r="M150" s="62">
        <v>0</v>
      </c>
      <c r="N150" s="62">
        <v>0</v>
      </c>
      <c r="O150" s="62">
        <v>0</v>
      </c>
      <c r="P150" s="62">
        <v>0</v>
      </c>
      <c r="Q150" s="67">
        <f t="shared" si="8"/>
        <v>0</v>
      </c>
      <c r="R150" s="67">
        <f t="shared" si="9"/>
        <v>0</v>
      </c>
    </row>
    <row r="151" spans="1:18" ht="12.5">
      <c r="A151" s="76">
        <v>95</v>
      </c>
      <c r="B151" s="76">
        <v>149</v>
      </c>
      <c r="C151" s="78"/>
      <c r="D151" s="102"/>
      <c r="E151" s="62">
        <v>0</v>
      </c>
      <c r="F151" s="62">
        <v>0</v>
      </c>
      <c r="G151" s="62">
        <v>0</v>
      </c>
      <c r="H151" s="62">
        <v>0</v>
      </c>
      <c r="I151" s="62">
        <v>0</v>
      </c>
      <c r="J151" s="62">
        <v>0</v>
      </c>
      <c r="K151" s="62">
        <v>0</v>
      </c>
      <c r="L151" s="62">
        <v>0</v>
      </c>
      <c r="M151" s="62">
        <v>0</v>
      </c>
      <c r="N151" s="62">
        <v>0</v>
      </c>
      <c r="O151" s="62">
        <v>0</v>
      </c>
      <c r="P151" s="62">
        <v>0</v>
      </c>
      <c r="Q151" s="67">
        <f t="shared" si="8"/>
        <v>0</v>
      </c>
      <c r="R151" s="67">
        <f t="shared" si="9"/>
        <v>0</v>
      </c>
    </row>
    <row r="152" spans="1:18" ht="12.5">
      <c r="A152" s="76">
        <v>31</v>
      </c>
      <c r="B152" s="76">
        <v>150</v>
      </c>
      <c r="C152" s="78"/>
      <c r="D152" s="102"/>
      <c r="E152" s="62">
        <v>0</v>
      </c>
      <c r="F152" s="62">
        <v>0</v>
      </c>
      <c r="G152" s="62">
        <v>0</v>
      </c>
      <c r="H152" s="62">
        <v>0</v>
      </c>
      <c r="I152" s="62">
        <v>0</v>
      </c>
      <c r="J152" s="62">
        <v>0</v>
      </c>
      <c r="K152" s="62">
        <v>0</v>
      </c>
      <c r="L152" s="62">
        <v>0</v>
      </c>
      <c r="M152" s="62">
        <v>0</v>
      </c>
      <c r="N152" s="62">
        <v>0</v>
      </c>
      <c r="O152" s="62">
        <v>0</v>
      </c>
      <c r="P152" s="62">
        <v>0</v>
      </c>
      <c r="Q152" s="67">
        <f t="shared" si="8"/>
        <v>0</v>
      </c>
      <c r="R152" s="67">
        <f t="shared" si="9"/>
        <v>0</v>
      </c>
    </row>
    <row r="153" spans="1:18" ht="12.5">
      <c r="A153" s="76">
        <v>84</v>
      </c>
      <c r="B153" s="76">
        <v>151</v>
      </c>
      <c r="C153" s="78"/>
      <c r="D153" s="102"/>
      <c r="E153" s="62">
        <v>0</v>
      </c>
      <c r="F153" s="62">
        <v>0</v>
      </c>
      <c r="G153" s="62">
        <v>0</v>
      </c>
      <c r="H153" s="62">
        <v>0</v>
      </c>
      <c r="I153" s="62">
        <v>0</v>
      </c>
      <c r="J153" s="62">
        <v>0</v>
      </c>
      <c r="K153" s="62">
        <v>0</v>
      </c>
      <c r="L153" s="62">
        <v>0</v>
      </c>
      <c r="M153" s="62">
        <v>0</v>
      </c>
      <c r="N153" s="62">
        <v>0</v>
      </c>
      <c r="O153" s="62">
        <v>0</v>
      </c>
      <c r="P153" s="62">
        <v>0</v>
      </c>
      <c r="Q153" s="67">
        <f t="shared" si="8"/>
        <v>0</v>
      </c>
      <c r="R153" s="67">
        <f t="shared" si="9"/>
        <v>0</v>
      </c>
    </row>
    <row r="154" spans="1:18" ht="12.5">
      <c r="A154" s="76">
        <v>64</v>
      </c>
      <c r="B154" s="76">
        <v>152</v>
      </c>
      <c r="C154" s="78"/>
      <c r="D154" s="102"/>
      <c r="E154" s="62">
        <v>0</v>
      </c>
      <c r="F154" s="62">
        <v>0</v>
      </c>
      <c r="G154" s="62">
        <v>0</v>
      </c>
      <c r="H154" s="62">
        <v>0</v>
      </c>
      <c r="I154" s="62">
        <v>0</v>
      </c>
      <c r="J154" s="62">
        <v>0</v>
      </c>
      <c r="K154" s="62">
        <v>0</v>
      </c>
      <c r="L154" s="62">
        <v>0</v>
      </c>
      <c r="M154" s="62">
        <v>0</v>
      </c>
      <c r="N154" s="62">
        <v>0</v>
      </c>
      <c r="O154" s="62">
        <v>0</v>
      </c>
      <c r="P154" s="62">
        <v>0</v>
      </c>
      <c r="Q154" s="67">
        <f t="shared" si="8"/>
        <v>0</v>
      </c>
      <c r="R154" s="67">
        <f t="shared" si="9"/>
        <v>0</v>
      </c>
    </row>
    <row r="155" spans="1:18" ht="12.5">
      <c r="A155" s="76"/>
      <c r="B155" s="76">
        <v>153</v>
      </c>
      <c r="C155" s="78"/>
      <c r="D155" s="102"/>
      <c r="E155" s="62">
        <v>0</v>
      </c>
      <c r="F155" s="62">
        <v>0</v>
      </c>
      <c r="G155" s="62">
        <v>0</v>
      </c>
      <c r="H155" s="62">
        <v>0</v>
      </c>
      <c r="I155" s="62">
        <v>0</v>
      </c>
      <c r="J155" s="62">
        <v>0</v>
      </c>
      <c r="K155" s="62">
        <v>0</v>
      </c>
      <c r="L155" s="62">
        <v>0</v>
      </c>
      <c r="M155" s="62">
        <v>0</v>
      </c>
      <c r="N155" s="62">
        <v>0</v>
      </c>
      <c r="O155" s="62">
        <v>0</v>
      </c>
      <c r="P155" s="62">
        <v>0</v>
      </c>
      <c r="Q155" s="67">
        <f t="shared" si="8"/>
        <v>0</v>
      </c>
      <c r="R155" s="67">
        <f t="shared" si="9"/>
        <v>0</v>
      </c>
    </row>
    <row r="156" spans="1:18" ht="12.5">
      <c r="A156" s="76">
        <v>77</v>
      </c>
      <c r="B156" s="76">
        <v>154</v>
      </c>
      <c r="C156" s="78"/>
      <c r="D156" s="102"/>
      <c r="E156" s="62">
        <v>0</v>
      </c>
      <c r="F156" s="62">
        <v>0</v>
      </c>
      <c r="G156" s="62">
        <v>0</v>
      </c>
      <c r="H156" s="62">
        <v>0</v>
      </c>
      <c r="I156" s="62">
        <v>0</v>
      </c>
      <c r="J156" s="62">
        <v>0</v>
      </c>
      <c r="K156" s="62">
        <v>0</v>
      </c>
      <c r="L156" s="62">
        <v>0</v>
      </c>
      <c r="M156" s="62">
        <v>0</v>
      </c>
      <c r="N156" s="62">
        <v>0</v>
      </c>
      <c r="O156" s="62">
        <v>0</v>
      </c>
      <c r="P156" s="62">
        <v>0</v>
      </c>
      <c r="Q156" s="67">
        <f t="shared" si="8"/>
        <v>0</v>
      </c>
      <c r="R156" s="67">
        <f t="shared" si="9"/>
        <v>0</v>
      </c>
    </row>
    <row r="157" spans="1:18" ht="12.5">
      <c r="A157" s="76"/>
      <c r="B157" s="76">
        <v>155</v>
      </c>
      <c r="C157" s="78"/>
      <c r="D157" s="102"/>
      <c r="E157" s="62">
        <v>0</v>
      </c>
      <c r="F157" s="62">
        <v>0</v>
      </c>
      <c r="G157" s="62">
        <v>0</v>
      </c>
      <c r="H157" s="62">
        <v>0</v>
      </c>
      <c r="I157" s="62">
        <v>0</v>
      </c>
      <c r="J157" s="62">
        <v>0</v>
      </c>
      <c r="K157" s="62">
        <v>0</v>
      </c>
      <c r="L157" s="62">
        <v>0</v>
      </c>
      <c r="M157" s="62">
        <v>0</v>
      </c>
      <c r="N157" s="62">
        <v>0</v>
      </c>
      <c r="O157" s="62">
        <v>0</v>
      </c>
      <c r="P157" s="62">
        <v>0</v>
      </c>
      <c r="Q157" s="67">
        <f t="shared" si="8"/>
        <v>0</v>
      </c>
      <c r="R157" s="67">
        <f t="shared" si="9"/>
        <v>0</v>
      </c>
    </row>
    <row r="158" spans="1:18" ht="12.5">
      <c r="A158" s="76">
        <v>115</v>
      </c>
      <c r="B158" s="76">
        <v>156</v>
      </c>
      <c r="C158" s="78"/>
      <c r="D158" s="102"/>
      <c r="E158" s="62">
        <v>0</v>
      </c>
      <c r="F158" s="62">
        <v>0</v>
      </c>
      <c r="G158" s="62">
        <v>0</v>
      </c>
      <c r="H158" s="62">
        <v>0</v>
      </c>
      <c r="I158" s="62">
        <v>0</v>
      </c>
      <c r="J158" s="62">
        <v>0</v>
      </c>
      <c r="K158" s="62">
        <v>0</v>
      </c>
      <c r="L158" s="62">
        <v>0</v>
      </c>
      <c r="M158" s="62">
        <v>0</v>
      </c>
      <c r="N158" s="62">
        <v>0</v>
      </c>
      <c r="O158" s="62">
        <v>0</v>
      </c>
      <c r="P158" s="62">
        <v>0</v>
      </c>
      <c r="Q158" s="67">
        <f t="shared" si="8"/>
        <v>0</v>
      </c>
      <c r="R158" s="67">
        <f t="shared" si="9"/>
        <v>0</v>
      </c>
    </row>
    <row r="159" spans="1:18" ht="12.5">
      <c r="A159" s="76">
        <v>38</v>
      </c>
      <c r="B159" s="76">
        <v>157</v>
      </c>
      <c r="C159" s="78"/>
      <c r="D159" s="102"/>
      <c r="E159" s="62">
        <v>0</v>
      </c>
      <c r="F159" s="62">
        <v>0</v>
      </c>
      <c r="G159" s="62">
        <v>0</v>
      </c>
      <c r="H159" s="62">
        <v>0</v>
      </c>
      <c r="I159" s="62">
        <v>0</v>
      </c>
      <c r="J159" s="62">
        <v>0</v>
      </c>
      <c r="K159" s="62">
        <v>0</v>
      </c>
      <c r="L159" s="62">
        <v>0</v>
      </c>
      <c r="M159" s="62">
        <v>0</v>
      </c>
      <c r="N159" s="62">
        <v>0</v>
      </c>
      <c r="O159" s="62">
        <v>0</v>
      </c>
      <c r="P159" s="62">
        <v>0</v>
      </c>
      <c r="Q159" s="67">
        <f t="shared" si="8"/>
        <v>0</v>
      </c>
      <c r="R159" s="67">
        <f t="shared" si="9"/>
        <v>0</v>
      </c>
    </row>
    <row r="160" spans="1:18" ht="12.5">
      <c r="A160" s="76">
        <v>54</v>
      </c>
      <c r="B160" s="76">
        <v>158</v>
      </c>
      <c r="C160" s="78"/>
      <c r="D160" s="102"/>
      <c r="E160" s="62">
        <v>0</v>
      </c>
      <c r="F160" s="62">
        <v>0</v>
      </c>
      <c r="G160" s="62">
        <v>0</v>
      </c>
      <c r="H160" s="62">
        <v>0</v>
      </c>
      <c r="I160" s="62">
        <v>0</v>
      </c>
      <c r="J160" s="62">
        <v>0</v>
      </c>
      <c r="K160" s="62">
        <v>0</v>
      </c>
      <c r="L160" s="62">
        <v>0</v>
      </c>
      <c r="M160" s="62">
        <v>0</v>
      </c>
      <c r="N160" s="62">
        <v>0</v>
      </c>
      <c r="O160" s="62">
        <v>0</v>
      </c>
      <c r="P160" s="62">
        <v>0</v>
      </c>
      <c r="Q160" s="67">
        <f t="shared" si="8"/>
        <v>0</v>
      </c>
      <c r="R160" s="67">
        <f t="shared" si="9"/>
        <v>0</v>
      </c>
    </row>
    <row r="161" spans="1:18" ht="12.5">
      <c r="A161" s="76">
        <v>102</v>
      </c>
      <c r="B161" s="76">
        <v>159</v>
      </c>
      <c r="C161" s="78"/>
      <c r="D161" s="102"/>
      <c r="E161" s="62">
        <v>0</v>
      </c>
      <c r="F161" s="62">
        <v>0</v>
      </c>
      <c r="G161" s="62">
        <v>0</v>
      </c>
      <c r="H161" s="62">
        <v>0</v>
      </c>
      <c r="I161" s="62">
        <v>0</v>
      </c>
      <c r="J161" s="62">
        <v>0</v>
      </c>
      <c r="K161" s="62">
        <v>0</v>
      </c>
      <c r="L161" s="62">
        <v>0</v>
      </c>
      <c r="M161" s="62">
        <v>0</v>
      </c>
      <c r="N161" s="62">
        <v>0</v>
      </c>
      <c r="O161" s="62">
        <v>0</v>
      </c>
      <c r="P161" s="62">
        <v>0</v>
      </c>
      <c r="Q161" s="67">
        <f t="shared" si="8"/>
        <v>0</v>
      </c>
      <c r="R161" s="67">
        <f t="shared" si="9"/>
        <v>0</v>
      </c>
    </row>
    <row r="162" spans="1:18" ht="12.5">
      <c r="A162" s="105">
        <v>87</v>
      </c>
      <c r="B162" s="76">
        <v>160</v>
      </c>
      <c r="C162" s="78"/>
      <c r="D162" s="102"/>
      <c r="E162" s="62">
        <v>0</v>
      </c>
      <c r="F162" s="62">
        <v>0</v>
      </c>
      <c r="G162" s="62">
        <v>0</v>
      </c>
      <c r="H162" s="62">
        <v>0</v>
      </c>
      <c r="I162" s="62">
        <v>0</v>
      </c>
      <c r="J162" s="62">
        <v>0</v>
      </c>
      <c r="K162" s="62">
        <v>0</v>
      </c>
      <c r="L162" s="62">
        <v>0</v>
      </c>
      <c r="M162" s="62">
        <v>0</v>
      </c>
      <c r="N162" s="62">
        <v>0</v>
      </c>
      <c r="O162" s="62">
        <v>0</v>
      </c>
      <c r="P162" s="62">
        <v>0</v>
      </c>
      <c r="Q162" s="67">
        <f t="shared" si="8"/>
        <v>0</v>
      </c>
      <c r="R162" s="67">
        <f t="shared" si="9"/>
        <v>0</v>
      </c>
    </row>
    <row r="163" spans="1:18" ht="12.5">
      <c r="A163" s="104">
        <v>79</v>
      </c>
      <c r="B163" s="76">
        <v>161</v>
      </c>
      <c r="C163" s="78"/>
      <c r="D163" s="102"/>
      <c r="E163" s="62">
        <v>0</v>
      </c>
      <c r="F163" s="62">
        <v>0</v>
      </c>
      <c r="G163" s="62">
        <v>0</v>
      </c>
      <c r="H163" s="62">
        <v>0</v>
      </c>
      <c r="I163" s="62">
        <v>0</v>
      </c>
      <c r="J163" s="62">
        <v>0</v>
      </c>
      <c r="K163" s="62">
        <v>0</v>
      </c>
      <c r="L163" s="62">
        <v>0</v>
      </c>
      <c r="M163" s="62">
        <v>0</v>
      </c>
      <c r="N163" s="62">
        <v>0</v>
      </c>
      <c r="O163" s="62">
        <v>0</v>
      </c>
      <c r="P163" s="62">
        <v>0</v>
      </c>
      <c r="Q163" s="67">
        <f t="shared" ref="Q163:Q194" si="10">LARGE(E163:P163,1)+LARGE(E163:P163,2)+LARGE(E163:P163,3)+LARGE(E163:P163,4)+LARGE(E163:P163,5)+LARGE(E163:P163,6)+LARGE(E163:P163,7)+LARGE(E163:P163,8)</f>
        <v>0</v>
      </c>
      <c r="R163" s="67">
        <f t="shared" si="9"/>
        <v>0</v>
      </c>
    </row>
    <row r="164" spans="1:18" ht="12.5">
      <c r="A164" s="104">
        <v>30</v>
      </c>
      <c r="B164" s="76">
        <v>162</v>
      </c>
      <c r="C164" s="78"/>
      <c r="D164" s="102"/>
      <c r="E164" s="62">
        <v>0</v>
      </c>
      <c r="F164" s="62">
        <v>0</v>
      </c>
      <c r="G164" s="62">
        <v>0</v>
      </c>
      <c r="H164" s="62">
        <v>0</v>
      </c>
      <c r="I164" s="62">
        <v>0</v>
      </c>
      <c r="J164" s="62">
        <v>0</v>
      </c>
      <c r="K164" s="62">
        <v>0</v>
      </c>
      <c r="L164" s="62">
        <v>0</v>
      </c>
      <c r="M164" s="62">
        <v>0</v>
      </c>
      <c r="N164" s="62">
        <v>0</v>
      </c>
      <c r="O164" s="62">
        <v>0</v>
      </c>
      <c r="P164" s="62">
        <v>0</v>
      </c>
      <c r="Q164" s="67">
        <f t="shared" si="10"/>
        <v>0</v>
      </c>
      <c r="R164" s="67">
        <f t="shared" si="9"/>
        <v>0</v>
      </c>
    </row>
    <row r="165" spans="1:18" ht="12.5">
      <c r="A165" s="79"/>
      <c r="B165" s="76">
        <v>163</v>
      </c>
      <c r="C165" s="78"/>
      <c r="D165" s="102"/>
      <c r="E165" s="62">
        <v>0</v>
      </c>
      <c r="F165" s="62">
        <v>0</v>
      </c>
      <c r="G165" s="62">
        <v>0</v>
      </c>
      <c r="H165" s="62">
        <v>0</v>
      </c>
      <c r="I165" s="62">
        <v>0</v>
      </c>
      <c r="J165" s="62">
        <v>0</v>
      </c>
      <c r="K165" s="62">
        <v>0</v>
      </c>
      <c r="L165" s="62">
        <v>0</v>
      </c>
      <c r="M165" s="62">
        <v>0</v>
      </c>
      <c r="N165" s="62">
        <v>0</v>
      </c>
      <c r="O165" s="62">
        <v>0</v>
      </c>
      <c r="P165" s="62">
        <v>0</v>
      </c>
      <c r="Q165" s="67">
        <f t="shared" si="10"/>
        <v>0</v>
      </c>
      <c r="R165" s="67">
        <f t="shared" si="9"/>
        <v>0</v>
      </c>
    </row>
    <row r="166" spans="1:18" ht="12.5">
      <c r="A166" s="79"/>
      <c r="B166" s="76">
        <v>164</v>
      </c>
      <c r="C166" s="78"/>
      <c r="D166" s="102"/>
      <c r="E166" s="62">
        <v>0</v>
      </c>
      <c r="F166" s="62">
        <v>0</v>
      </c>
      <c r="G166" s="62">
        <v>0</v>
      </c>
      <c r="H166" s="62">
        <v>0</v>
      </c>
      <c r="I166" s="62">
        <v>0</v>
      </c>
      <c r="J166" s="62">
        <v>0</v>
      </c>
      <c r="K166" s="62">
        <v>0</v>
      </c>
      <c r="L166" s="62">
        <v>0</v>
      </c>
      <c r="M166" s="62">
        <v>0</v>
      </c>
      <c r="N166" s="62">
        <v>0</v>
      </c>
      <c r="O166" s="62">
        <v>0</v>
      </c>
      <c r="P166" s="62">
        <v>0</v>
      </c>
      <c r="Q166" s="67">
        <f t="shared" si="10"/>
        <v>0</v>
      </c>
      <c r="R166" s="67">
        <f t="shared" si="9"/>
        <v>0</v>
      </c>
    </row>
    <row r="167" spans="1:18" ht="12.5">
      <c r="A167" s="79"/>
      <c r="B167" s="76">
        <v>165</v>
      </c>
      <c r="C167" s="78"/>
      <c r="D167" s="102"/>
      <c r="E167" s="62">
        <v>0</v>
      </c>
      <c r="F167" s="62">
        <v>0</v>
      </c>
      <c r="G167" s="62">
        <v>0</v>
      </c>
      <c r="H167" s="62">
        <v>0</v>
      </c>
      <c r="I167" s="62">
        <v>0</v>
      </c>
      <c r="J167" s="62">
        <v>0</v>
      </c>
      <c r="K167" s="62">
        <v>0</v>
      </c>
      <c r="L167" s="62">
        <v>0</v>
      </c>
      <c r="M167" s="62">
        <v>0</v>
      </c>
      <c r="N167" s="62">
        <v>0</v>
      </c>
      <c r="O167" s="62">
        <v>0</v>
      </c>
      <c r="P167" s="62">
        <v>0</v>
      </c>
      <c r="Q167" s="67">
        <f t="shared" si="10"/>
        <v>0</v>
      </c>
      <c r="R167" s="67">
        <f t="shared" si="9"/>
        <v>0</v>
      </c>
    </row>
    <row r="168" spans="1:18">
      <c r="A168" s="79"/>
      <c r="B168" s="76">
        <v>166</v>
      </c>
      <c r="C168" s="78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67"/>
      <c r="R168" s="67"/>
    </row>
    <row r="169" spans="1:18">
      <c r="A169" s="79"/>
      <c r="B169" s="76">
        <v>167</v>
      </c>
      <c r="C169" s="9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67"/>
      <c r="R169" s="67"/>
    </row>
    <row r="170" spans="1:18">
      <c r="A170" s="79"/>
      <c r="B170" s="76">
        <v>168</v>
      </c>
      <c r="C170" s="9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67"/>
      <c r="R170" s="67"/>
    </row>
    <row r="171" spans="1:18">
      <c r="A171" s="79"/>
      <c r="B171" s="76">
        <v>169</v>
      </c>
      <c r="C171" s="9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67"/>
      <c r="R171" s="67"/>
    </row>
    <row r="172" spans="1:18">
      <c r="A172" s="79"/>
      <c r="B172" s="76">
        <v>170</v>
      </c>
      <c r="C172" s="9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67"/>
      <c r="R172" s="67"/>
    </row>
    <row r="173" spans="1:18">
      <c r="A173" s="79"/>
      <c r="B173" s="76">
        <v>171</v>
      </c>
      <c r="C173" s="9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67"/>
      <c r="R173" s="67"/>
    </row>
    <row r="174" spans="1:18">
      <c r="A174" s="79"/>
      <c r="B174" s="76">
        <v>172</v>
      </c>
      <c r="C174" s="9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67"/>
      <c r="R174" s="67"/>
    </row>
    <row r="175" spans="1:18">
      <c r="A175" s="79"/>
      <c r="B175" s="76">
        <v>173</v>
      </c>
      <c r="C175" s="79"/>
      <c r="D175" s="9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67"/>
      <c r="R175" s="67"/>
    </row>
    <row r="178" spans="4:4">
      <c r="D178" s="146"/>
    </row>
    <row r="179" spans="4:4">
      <c r="D179" s="146"/>
    </row>
  </sheetData>
  <autoFilter ref="A3:R177" xr:uid="{00000000-0009-0000-0000-000007000000}">
    <sortState ref="A4:R177">
      <sortCondition descending="1" ref="Q3:Q177"/>
    </sortState>
  </autoFilter>
  <sortState ref="A4:R175">
    <sortCondition descending="1" ref="Q3"/>
  </sortState>
  <pageMargins left="0.78740157480314965" right="0" top="0.98425196850393704" bottom="0.98425196850393704" header="0.51181102362204722" footer="0.51181102362204722"/>
  <pageSetup paperSize="9" scale="66" firstPageNumber="0" fitToHeight="6" orientation="landscape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8</vt:i4>
      </vt:variant>
      <vt:variant>
        <vt:lpstr>Namngivna områden</vt:lpstr>
      </vt:variant>
      <vt:variant>
        <vt:i4>7</vt:i4>
      </vt:variant>
    </vt:vector>
  </HeadingPairs>
  <TitlesOfParts>
    <vt:vector size="15" baseType="lpstr">
      <vt:lpstr>13 Okt</vt:lpstr>
      <vt:lpstr>18 Nov</vt:lpstr>
      <vt:lpstr>8 Dec</vt:lpstr>
      <vt:lpstr>10 Feb</vt:lpstr>
      <vt:lpstr>9 Mar</vt:lpstr>
      <vt:lpstr>25 Mar</vt:lpstr>
      <vt:lpstr>Poäng Pojkar</vt:lpstr>
      <vt:lpstr>Poäng Flickor</vt:lpstr>
      <vt:lpstr>'18 Nov'!Utskriftsområde</vt:lpstr>
      <vt:lpstr>'25 Mar'!Utskriftsområde</vt:lpstr>
      <vt:lpstr>'Poäng Flickor'!Utskriftsområde</vt:lpstr>
      <vt:lpstr>'Poäng Pojkar'!Utskriftsområde</vt:lpstr>
      <vt:lpstr>'25 Mar'!Utskriftsrubriker</vt:lpstr>
      <vt:lpstr>'Poäng Flickor'!Utskriftsrubriker</vt:lpstr>
      <vt:lpstr>'Poäng Pojkar'!Utskriftsrubriker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Peter Skog</cp:lastModifiedBy>
  <cp:lastPrinted>2016-03-15T17:04:22Z</cp:lastPrinted>
  <dcterms:created xsi:type="dcterms:W3CDTF">2009-12-13T18:08:53Z</dcterms:created>
  <dcterms:modified xsi:type="dcterms:W3CDTF">2019-02-11T11:06:18Z</dcterms:modified>
</cp:coreProperties>
</file>